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61.24\apps\QV_ODS\FITXERS\Dades\"/>
    </mc:Choice>
  </mc:AlternateContent>
  <xr:revisionPtr revIDLastSave="0" documentId="13_ncr:1_{F8629BBD-3EF5-4D72-8D8E-6C386EA882C2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App.Variables" sheetId="9" r:id="rId1"/>
    <sheet name="Var.Types" sheetId="12" r:id="rId2"/>
    <sheet name="Var.Categories" sheetId="1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0" i="9" l="1"/>
  <c r="I51" i="9"/>
  <c r="I47" i="9"/>
  <c r="I48" i="9"/>
  <c r="I49" i="9"/>
  <c r="I46" i="9"/>
  <c r="I45" i="9"/>
  <c r="I44" i="9"/>
  <c r="I42" i="9"/>
  <c r="I43" i="9"/>
  <c r="I41" i="9"/>
  <c r="I40" i="9"/>
  <c r="I38" i="9"/>
  <c r="I39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6" i="9" l="1"/>
  <c r="I17" i="9"/>
  <c r="I14" i="9"/>
  <c r="I15" i="9"/>
  <c r="I13" i="9"/>
  <c r="I10" i="9"/>
  <c r="I11" i="9"/>
  <c r="I12" i="9"/>
  <c r="I7" i="9"/>
  <c r="I8" i="9"/>
  <c r="I9" i="9"/>
  <c r="I6" i="9"/>
  <c r="I5" i="9"/>
  <c r="I4" i="9"/>
  <c r="I3" i="9"/>
  <c r="I2" i="9" l="1"/>
  <c r="J51" i="9" l="1"/>
  <c r="J50" i="9"/>
  <c r="J48" i="9"/>
  <c r="J49" i="9"/>
  <c r="J47" i="9"/>
  <c r="J45" i="9"/>
  <c r="J46" i="9"/>
  <c r="J26" i="9"/>
  <c r="J44" i="9"/>
  <c r="J43" i="9"/>
  <c r="J42" i="9"/>
  <c r="J40" i="9"/>
  <c r="J41" i="9"/>
  <c r="J39" i="9"/>
  <c r="J38" i="9"/>
  <c r="J36" i="9"/>
  <c r="J37" i="9"/>
  <c r="J34" i="9"/>
  <c r="J35" i="9"/>
  <c r="J32" i="9"/>
  <c r="J33" i="9"/>
  <c r="J31" i="9"/>
  <c r="J29" i="9"/>
  <c r="J30" i="9"/>
  <c r="J28" i="9"/>
  <c r="J27" i="9"/>
  <c r="J24" i="9"/>
  <c r="J25" i="9"/>
  <c r="J22" i="9"/>
  <c r="J23" i="9"/>
  <c r="J20" i="9"/>
  <c r="J2" i="9"/>
  <c r="J19" i="9"/>
  <c r="J18" i="9"/>
  <c r="J21" i="9"/>
  <c r="J3" i="9"/>
  <c r="J14" i="9"/>
  <c r="J12" i="9"/>
  <c r="J11" i="9"/>
  <c r="J17" i="9"/>
  <c r="J6" i="9"/>
  <c r="J10" i="9"/>
  <c r="J15" i="9"/>
  <c r="J13" i="9"/>
  <c r="J7" i="9"/>
  <c r="J5" i="9"/>
  <c r="J9" i="9"/>
  <c r="J8" i="9"/>
  <c r="J16" i="9"/>
  <c r="J4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tc={F54B17DF-D74D-4DDB-9E00-500F6AC8247D}</author>
  </authors>
  <commentList>
    <comment ref="J1" authorId="0" shapeId="0" xr:uid="{F54B17DF-D74D-4DDB-9E00-500F6AC8247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Indica una alerta si el nom està repetit o la fórmula està repetida</t>
      </text>
    </comment>
  </commentList>
</comments>
</file>

<file path=xl/sharedStrings.xml><?xml version="1.0" encoding="utf-8"?>
<sst xmlns="http://schemas.openxmlformats.org/spreadsheetml/2006/main" count="443" uniqueCount="113">
  <si>
    <t>vG</t>
  </si>
  <si>
    <t>VariableName</t>
  </si>
  <si>
    <t>RawVariableValue</t>
  </si>
  <si>
    <t>VariableComment</t>
  </si>
  <si>
    <t>vU</t>
  </si>
  <si>
    <t>Measure</t>
  </si>
  <si>
    <t>Set</t>
  </si>
  <si>
    <t>Last update</t>
  </si>
  <si>
    <t>Y</t>
  </si>
  <si>
    <t>Value</t>
  </si>
  <si>
    <t>Var Name L2
(var. category)</t>
  </si>
  <si>
    <t>Var Name L1
(var. type)</t>
  </si>
  <si>
    <t>Var. Category</t>
  </si>
  <si>
    <t>Dimension</t>
  </si>
  <si>
    <t>Layout</t>
  </si>
  <si>
    <t>Var. Types</t>
  </si>
  <si>
    <t>Desc</t>
  </si>
  <si>
    <t>vL</t>
  </si>
  <si>
    <t>Global</t>
  </si>
  <si>
    <t>Universal</t>
  </si>
  <si>
    <t>Local</t>
  </si>
  <si>
    <t>New?</t>
  </si>
  <si>
    <t>Updated?</t>
  </si>
  <si>
    <t>LY</t>
  </si>
  <si>
    <t>CY</t>
  </si>
  <si>
    <t>Var Name L3
(var. description 0)</t>
  </si>
  <si>
    <t>Var Name L5
(var. desccription 2)</t>
  </si>
  <si>
    <t>Var Name L6
(var. modifier 1)</t>
  </si>
  <si>
    <t>Var Name L7
(var. modifier 2)</t>
  </si>
  <si>
    <t>Var Name L8
(var. modifier 3)</t>
  </si>
  <si>
    <t>Var Name L4
(var. description 1)</t>
  </si>
  <si>
    <t>Colour</t>
  </si>
  <si>
    <t>App2</t>
  </si>
  <si>
    <t>App3</t>
  </si>
  <si>
    <t>ODS</t>
  </si>
  <si>
    <t>only({1&lt;ID = {$1}, Full = {$2}&gt;}Títol)</t>
  </si>
  <si>
    <t>Titol</t>
  </si>
  <si>
    <t>only({1&lt;ID = {$1}, Full = {$2}&gt;}Text)</t>
  </si>
  <si>
    <t>Text</t>
  </si>
  <si>
    <t>Avg({&lt;CurrentYearFilter = {'1'}, NomIndicadorBreu = &gt;}Valor)</t>
  </si>
  <si>
    <t>Avg</t>
  </si>
  <si>
    <t>Valor</t>
  </si>
  <si>
    <t>All</t>
  </si>
  <si>
    <t>Inidicadors</t>
  </si>
  <si>
    <t>(sum({&lt;IdODS = {'1'},SubID={'1'}, CurrentYearFilter = {'1'}&gt;}ValorSecund)
/
sum({&lt;Any={"$(=Max({&lt;IdODS = {'1'},SubID={'1'}, CurrentYearFilter = {'1'}&gt;}Any))"},Municipi=p({&lt;ValorSecund={"&gt;0"}&gt;}Municipi)&gt;}NombreHabitants))</t>
  </si>
  <si>
    <t>Ind</t>
  </si>
  <si>
    <t>Graf</t>
  </si>
  <si>
    <t>NPM</t>
  </si>
  <si>
    <t>avg({&lt;IdODS = {'1'},SubID={'2'}, CurrentYearFilter = {'1'}&gt;}Valor/DemoPadroQuin)</t>
  </si>
  <si>
    <t>Avg({&lt;CurrentYearFilter = {'1'}, Municipi =&gt;}Valor)</t>
  </si>
  <si>
    <t>Avg({&lt;CurrentYearFilter = {'1'}, Municipi=&gt;}ValorPonderat)</t>
  </si>
  <si>
    <t>ValorPonderat</t>
  </si>
  <si>
    <t>Municipi</t>
  </si>
  <si>
    <t>Avg({&lt;CurrentYearFilter = {'1'}&gt;}ValorPonderat)</t>
  </si>
  <si>
    <t>Avg({&lt;CurrentYearFilter = {'1'}, Municipi =&gt;}ValorPonderatSecund)</t>
  </si>
  <si>
    <t>ValorPonderatSecund</t>
  </si>
  <si>
    <t>Nom</t>
  </si>
  <si>
    <t>Indicador</t>
  </si>
  <si>
    <t>Avg({&lt;IdODS = {$1},SubID={$2}, CurrentYearFilter = {'1'}&gt;}Valor)</t>
  </si>
  <si>
    <t>Func</t>
  </si>
  <si>
    <t>Avg({&lt;IdODS = {$1},SubID={$2}, LastYearFilter = {'1'}&gt;}Valor)</t>
  </si>
  <si>
    <t>sum({&lt;IdODS = {'1'},SubID={'1'}&gt;}ValorSecund)/sum({&lt;IdODS = {'1'},SubID={'1'}&gt;}NombreHabitants)</t>
  </si>
  <si>
    <t>VI</t>
  </si>
  <si>
    <t>Avg({&lt;IdODS = {'1'},SubID={'2'}&gt;}Valor/DemoPadroQuin)</t>
  </si>
  <si>
    <t>Avg({&lt;IdODS = {$1},SubID={$2}&gt;}Valor)</t>
  </si>
  <si>
    <t>max({&lt;SubID = {$1}, CurrentYearFilter = {'1'}&gt;}Any)</t>
  </si>
  <si>
    <t>Max</t>
  </si>
  <si>
    <t>Any</t>
  </si>
  <si>
    <t>Actual</t>
  </si>
  <si>
    <t>MAX({&lt;SubID = {'2'},IdODS = {'1'}, CurrentYearFilter = {'1'},Municipi=&gt;}TOTAL  &lt;[Província]&gt; Valor/DemoPadroQuin)</t>
  </si>
  <si>
    <t>max({&lt;CurrentYearFilter = {'1'}, Municipi=, NomIndicadorBreu=&gt;}Valor)</t>
  </si>
  <si>
    <t>Alerta</t>
  </si>
  <si>
    <t>fractile({&lt;SubID = {'1'},IdODS = {'1'}, CurrentYearFilter = {'1'},Municipi=&gt;}ValorSecund/NombreHabitants/100,0.75)</t>
  </si>
  <si>
    <t>Fractile</t>
  </si>
  <si>
    <t>fractile({&lt;SubID = {'2'},IdODS = {'1'}, CurrentYearFilter = {'1'},Municipi=&gt;}Valor/DemoPadroQuin,0.75)</t>
  </si>
  <si>
    <t>fractile({&lt;CurrentYearFilter = {'1'},Municipi=, NomIndicadorBreu=&gt;}Valor,0.75)</t>
  </si>
  <si>
    <t>Min</t>
  </si>
  <si>
    <t>Avg({&lt;IdODS = {'1'},SubID={'2'}, LastYearFilter = {'1'}&gt;}Valor/DemoPadroQuin)</t>
  </si>
  <si>
    <t>(sum({&lt;IdODS = {'1'},SubID={'1'}, LastYearFilter = {'1'}&gt;}ValorSecund)
/
sum({&lt;Any={"$(=Max({&lt;IdODS = {'1'},SubID={'1'}, LastYearFilter = {'1'}&gt;}Any))"},Municipi=p({&lt;ValorSecund={"&gt;0"},Any={"$(=Max({&lt;IdODS = {'1'},SubID={'1'}, LastYearFilter = {'1'}&gt;}Any))"}&gt;}Municipi)&gt;}NombreHabitants))</t>
  </si>
  <si>
    <t>MIN({&lt;SubID = {'2'},IdODS = {'1'}, CurrentYearFilter = {'1'},Municipi=&gt;}TOTAL  &lt;[Província]&gt; Valor/DemoPadroQuin)</t>
  </si>
  <si>
    <t>Breu</t>
  </si>
  <si>
    <t>only({&lt;SubID = {$1}&gt;}NomIndicadorBreu)</t>
  </si>
  <si>
    <t>avg({&lt;IdODS = {$1},SubID={$2}, CurrentYearFilter = {'1'}&gt;}Valor/NombreHabitants)</t>
  </si>
  <si>
    <t>avg({&lt;IdODS = {$1},SubID={$2}, LastYearFilter = {'1'}&gt;}Valor/NombreHabitants)</t>
  </si>
  <si>
    <t>fractile({&lt;SubID = {$1},IdODS = {$2}, CurrentYearFilter = {'1'},Municipi=&gt;}Valor/NombreHabitants,0.75)</t>
  </si>
  <si>
    <t>MAX({&lt;SubID = {$1},IdODS = {$2}, CurrentYearFilter = {'1'},Municipi=&gt;}TOTAL  &lt;[Província]&gt; Valor/NombreHabitants)</t>
  </si>
  <si>
    <t>MIN({&lt;SubID = {$1},IdODS = {$2}, CurrentYearFilter = {'1'},Municipi=&gt;}TOTAL  &lt;[Província]&gt; Valor/NombreHabitants)</t>
  </si>
  <si>
    <t>Demo</t>
  </si>
  <si>
    <t>Avg({&lt;IdODS = {$1},SubID={$2}&gt;}Valor/NombreHabitants)</t>
  </si>
  <si>
    <t>MIN({&lt;SubID = {$1},IdODS = {$2}, CurrentYearFilter = {'1'},Municipi=,[Espai Natural Protegit]=&gt;}TOTAL  &lt;[Província]&gt; Valor)</t>
  </si>
  <si>
    <t>MAX({&lt;SubID = {$1},IdODS = {$2}, CurrentYearFilter = {'1'},Municipi=,[Espai Natural Protegit]=&gt;}TOTAL  &lt;[Província]&gt; Valor)</t>
  </si>
  <si>
    <t>fractile({&lt;SubID = {$1},IdODS = {$2}, CurrentYearFilter = {'1'},Municipi=,[Espai Natural Protegit]=&gt;}Valor,0.75)</t>
  </si>
  <si>
    <t>only({1&lt;SubID = {$1}&gt;}NomIndicador)</t>
  </si>
  <si>
    <t>ValorSecund</t>
  </si>
  <si>
    <t>Secund</t>
  </si>
  <si>
    <t>fractile({&lt;SubID = {$1},IdODS = {$2}, CurrentYearFilter = {'1'},Municipi=,[Espai Natural Protegit]=&gt;}ValorSecund/NombreHabitants,0.75)</t>
  </si>
  <si>
    <t>MIN({&lt;SubID = {$1},IdODS = {$2}, CurrentYearFilter = {'1'},Municipi=,[Espai Natural Protegit]=&gt;}TOTAL  &lt;[Província]&gt; ValorSecund/NombreHabitants)</t>
  </si>
  <si>
    <t>MAX({&lt;SubID = {$1},IdODS = {$2}, CurrentYearFilter = {'1'},Municipi=,[Espai Natural Protegit]=&gt;}TOTAL  &lt;[Província]&gt; ValorSecund/NombreHabitants)</t>
  </si>
  <si>
    <t>Avg({&lt;CurrentYearFilter = {'1'}, NomIndicadorBreu = &gt;}Valor/NombreHabitants)</t>
  </si>
  <si>
    <t>max({&lt;CurrentYearFilter = {'1'}, Municipi=, NomIndicadorBreu=&gt;}Valor/NombreHabitants)</t>
  </si>
  <si>
    <t>fractile({&lt;CurrentYearFilter = {'1'},Municipi=, NomIndicadorBreu=&gt;}Valor/NombreHabitants,0.75)</t>
  </si>
  <si>
    <t>Avg({&lt;CurrentYearFilter = {'1'}, NomIndicadorBreu = &gt;}Valor*NombreHabitants/NombreHabitantsTotals)</t>
  </si>
  <si>
    <t>max({&lt;CurrentYearFilter = {'1'}, Municipi=, NomIndicadorBreu=&gt;}Valor*NombreHabitants/NombreHabitantsTotals)</t>
  </si>
  <si>
    <t>fractile({&lt;CurrentYearFilter = {'1'},Municipi=, NomIndicadorBreu=&gt;}Valor*NombreHabitants/NombreHabitantsTotals,0.75)</t>
  </si>
  <si>
    <t>DemoPond</t>
  </si>
  <si>
    <t>Avg({&lt;IdODS = {$1},SubID={$2}, CurrentYearFilter = {'1'}&gt;}ValorSecund)/sum({&lt;IdODS = {$1},SubID={$2}, CurrentYearFilter = {'1'},Denominador=p({&lt;ValorSecund={"&gt;0"}&gt;}Denominador)&gt;}Denominador)</t>
  </si>
  <si>
    <t>Avg({&lt;IdODS = {$1},SubID={$2}, LastYearFilter = {'1'}&gt;}ValorSecund)/sum({&lt;IdODS = {$1},SubID={$2}, LastYearFilter = {'1'},Denominador=p({&lt;ValorSecund={"&gt;0"}&gt;}Denominador)&gt;}Denominador)</t>
  </si>
  <si>
    <t>Denominador</t>
  </si>
  <si>
    <t>Avg({&lt;IdODS = {$1},SubID={$2}, CurrentYearFilter = {'1'}&gt;}ValorSecund)/sum({&lt;IdODS = {$1},SubID={$2}, CurrentYearFilter = {'1'},Municipi=p({&lt;ValorSecund={"&gt;0"}&gt;}Municipi)&gt;}NombreHabitants)</t>
  </si>
  <si>
    <t>Avg({&lt;IdODS = {$1},SubID={$2}, LastYearFilter = {'1'}&gt;}ValorSecund)/sum({&lt;IdODS = {$1},SubID={$2}, LastYearFilter = {'1'},Municipi=p({&lt;ValorSecund={"&gt;0"}&gt;}Municipi)&gt;}NombreHabitants)</t>
  </si>
  <si>
    <t>Avg({&lt;IdODS = {$1},SubID={$2}&gt;}ValorSecund)/sum({&lt;IdODS = {$1},SubID={$2},Municipi=p({&lt;ValorSecund={"&gt;0"}&gt;}Municipi)&gt;}NombreHabitants)</t>
  </si>
  <si>
    <t>MIN({&lt;Municipi=&gt;}TOTAL &lt;[Província]&gt; AGGR((sum({1&lt;IdODS = {'1'},SubID={'1'}, CurrentYearFilter = {'1'}&gt;}ValorSecund)
/sum({1&lt;Any={"$(=Max({&lt;IdODS = {'1'},SubID={'1'}, CurrentYearFilter = {'1'}&gt;}Any))"},Municipi=p({&lt;ValorSecund={"&gt;0"}&gt;}Municipi)&gt;}NombreHabitants)),Municipi))</t>
  </si>
  <si>
    <t>MAX({&lt;Municipi=&gt;}TOTAL &lt;[Província]&gt; AGGR((sum({1&lt;IdODS = {'1'},SubID={'1'}, CurrentYearFilter = {'1'}&gt;}ValorSecund)
/sum({1&lt;Any={"$(=Max({1&lt;IdODS = {'1'},SubID={'1'}, CurrentYearFilter = {'1'}&gt;}Any))"},Municipi=p({&lt;ValorSecund={"&gt;0"}&gt;}Municipi)&gt;}NombreHabitants)),Municipi))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</si>
</sst>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textRotation="45" wrapText="1"/>
    </xf>
    <xf numFmtId="0" fontId="0" fillId="0" borderId="0" xfId="0" applyAlignment="1">
      <alignment vertical="center" textRotation="45" wrapText="1"/>
    </xf>
    <xf numFmtId="0" fontId="0" fillId="0" borderId="0" xfId="0" applyAlignment="1">
      <alignment vertical="center" textRotation="45"/>
    </xf>
    <xf numFmtId="14" fontId="0" fillId="0" borderId="0" xfId="0" applyNumberFormat="1" applyAlignment="1">
      <alignment vertical="center" textRotation="45"/>
    </xf>
    <xf numFmtId="49" fontId="0" fillId="0" borderId="0" xfId="0" applyNumberFormat="1" applyAlignment="1">
      <alignment vertical="center" textRotation="45"/>
    </xf>
    <xf numFmtId="0" fontId="0" fillId="0" borderId="0" xfId="0" applyAlignment="1">
      <alignment textRotation="45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textRotation="45"/>
    </xf>
    <xf numFmtId="49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75"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C00000"/>
        </patternFill>
      </fill>
    </dxf>
    <dxf>
      <alignment horizontal="center" vertical="bottom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30" formatCode="@"/>
      <alignment horizontal="left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45" wrapText="0" indent="0" justifyLastLine="0" shrinkToFit="0" readingOrder="0"/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F81BD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color rgb="FF000000"/>
      </font>
      <border>
        <left style="thin">
          <color rgb="FF95B3D7"/>
        </left>
        <right style="thin">
          <color rgb="FF95B3D7"/>
        </right>
        <top style="thin">
          <color rgb="FF95B3D7"/>
        </top>
        <bottom style="thin">
          <color rgb="FF95B3D7"/>
        </bottom>
        <horizontal style="thin">
          <color rgb="FF95B3D7"/>
        </horizontal>
      </border>
    </dxf>
  </dxfs>
  <tableStyles count="1" defaultTableStyle="TableStyleMedium2" defaultPivotStyle="PivotStyleLight16">
    <tableStyle name="TableStyleMedium2 2" pivot="0" count="7" xr9:uid="{00000000-0011-0000-FFFF-FFFF00000000}">
      <tableStyleElement type="wholeTable" dxfId="74"/>
      <tableStyleElement type="headerRow" dxfId="73"/>
      <tableStyleElement type="totalRow" dxfId="72"/>
      <tableStyleElement type="firstColumn" dxfId="71"/>
      <tableStyleElement type="lastColumn" dxfId="70"/>
      <tableStyleElement type="firstRowStripe" dxfId="69"/>
      <tableStyleElement type="firstColumnStripe" dxfId="68"/>
    </tableStyle>
  </tableStyles>
  <colors>
    <mruColors>
      <color rgb="FF70AD47"/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avid Gubau" id="{E2E600FC-8B7A-4515-916B-8E81C35CAAB2}" userId="S::dgubau@seidor.es::a6558820-4f5e-426b-a762-d4c102e37b86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a35" displayName="Tabla35" ref="A1:R51" totalsRowShown="0" headerRowDxfId="27" dataDxfId="26">
  <autoFilter ref="A1:R51" xr:uid="{00000000-0009-0000-0100-000004000000}"/>
  <tableColumns count="18">
    <tableColumn id="2" xr3:uid="{00000000-0010-0000-0000-000002000000}" name="Var Name L1_x000a_(var. type)" dataDxfId="25"/>
    <tableColumn id="1" xr3:uid="{00000000-0010-0000-0000-000001000000}" name="Var Name L2_x000a_(var. category)" dataDxfId="24"/>
    <tableColumn id="20" xr3:uid="{00000000-0010-0000-0000-000014000000}" name="Var Name L3_x000a_(var. description 0)" dataDxfId="23"/>
    <tableColumn id="3" xr3:uid="{00000000-0010-0000-0000-000003000000}" name="Var Name L4_x000a_(var. description 1)" dataDxfId="22"/>
    <tableColumn id="18" xr3:uid="{00000000-0010-0000-0000-000012000000}" name="Var Name L5_x000a_(var. desccription 2)" dataDxfId="21"/>
    <tableColumn id="4" xr3:uid="{00000000-0010-0000-0000-000004000000}" name="Var Name L6_x000a_(var. modifier 1)" dataDxfId="20"/>
    <tableColumn id="19" xr3:uid="{00000000-0010-0000-0000-000013000000}" name="Var Name L7_x000a_(var. modifier 2)" dataDxfId="19"/>
    <tableColumn id="5" xr3:uid="{00000000-0010-0000-0000-000005000000}" name="Var Name L8_x000a_(var. modifier 3)" dataDxfId="18"/>
    <tableColumn id="6" xr3:uid="{00000000-0010-0000-0000-000006000000}" name="VariableName" dataDxfId="17">
      <calculatedColumnFormula>CONCATENATE(Tabla35[[#This Row],[Var Name L1
(var. type)]],".",Tabla35[[#This Row],[Var Name L2
(var. category)]],IF(LEN(TRIM(Tabla35[[#This Row],[Var Name L3
(var. description 0)]]))=0,"","."),Tabla35[[#This Row],[Var Name L3
(var. description 0)]],IF(LEN(TRIM(Tabla35[[#This Row],[Var Name L4
(var. description 1)]]))=0,"","."),Tabla35[[#This Row],[Var Name L4
(var. description 1)]],IF(LEN(TRIM(Tabla35[[#This Row],[Var Name L5
(var. desccription 2)]]))=0,"","."),Tabla35[[#This Row],[Var Name L5
(var. desccription 2)]],IF(LEN(TRIM(Tabla35[[#This Row],[Var Name L6
(var. modifier 1)]]))=0,"","."),Tabla35[[#This Row],[Var Name L6
(var. modifier 1)]],IF(LEN(TRIM(Tabla35[[#This Row],[Var Name L7
(var. modifier 2)]]))=0,"","."),Tabla35[[#This Row],[Var Name L7
(var. modifier 2)]],IF(LEN(TRIM(Tabla35[[#This Row],[Var Name L8
(var. modifier 3)]]))=0,"","."),Tabla35[[#This Row],[Var Name L8
(var. modifier 3)]])</calculatedColumnFormula>
    </tableColumn>
    <tableColumn id="12" xr3:uid="{CFACAB02-E0B1-45CC-8150-EA5A2D893435}" name="Alerta" dataDxfId="16">
      <calculatedColumnFormula>IF(OR(COUNTIF(Tabla35[VariableName],Tabla35[[#This Row],[VariableName]])&gt;1,COUNTIF(Tabla35[RawVariableValue],Tabla35[[#This Row],[RawVariableValue]])&gt;1),"ALERTA","OK")</calculatedColumnFormula>
    </tableColumn>
    <tableColumn id="15" xr3:uid="{00000000-0010-0000-0000-00000F000000}" name="New?" dataDxfId="15"/>
    <tableColumn id="17" xr3:uid="{00000000-0010-0000-0000-000011000000}" name="Updated?" dataDxfId="14"/>
    <tableColumn id="16" xr3:uid="{00000000-0010-0000-0000-000010000000}" name="Last update" dataDxfId="13"/>
    <tableColumn id="8" xr3:uid="{00000000-0010-0000-0000-000008000000}" name="RawVariableValue" dataDxfId="12"/>
    <tableColumn id="9" xr3:uid="{00000000-0010-0000-0000-000009000000}" name="VariableComment" dataDxfId="11"/>
    <tableColumn id="7" xr3:uid="{00000000-0010-0000-0000-000007000000}" name="ODS" dataDxfId="10"/>
    <tableColumn id="10" xr3:uid="{00000000-0010-0000-0000-00000A000000}" name="App2" dataDxfId="9"/>
    <tableColumn id="11" xr3:uid="{00000000-0010-0000-0000-00000B000000}" name="App3" dataDxfId="8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13" displayName="Tabla13" ref="A1:B4" totalsRowShown="0">
  <autoFilter ref="A1:B4" xr:uid="{00000000-0009-0000-0100-000002000000}"/>
  <sortState xmlns:xlrd2="http://schemas.microsoft.com/office/spreadsheetml/2017/richdata2" ref="A2:A7">
    <sortCondition ref="A1:A7"/>
  </sortState>
  <tableColumns count="2">
    <tableColumn id="1" xr3:uid="{00000000-0010-0000-0100-000001000000}" name="Var. Types" dataDxfId="7"/>
    <tableColumn id="2" xr3:uid="{00000000-0010-0000-0100-000002000000}" name="Desc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a1" displayName="Tabla1" ref="A1:A7" totalsRowShown="0">
  <autoFilter ref="A1:A7" xr:uid="{00000000-0009-0000-0100-000001000000}"/>
  <sortState xmlns:xlrd2="http://schemas.microsoft.com/office/spreadsheetml/2017/richdata2" ref="A2:A7">
    <sortCondition ref="A1:A7"/>
  </sortState>
  <tableColumns count="1">
    <tableColumn id="1" xr3:uid="{00000000-0010-0000-0200-000001000000}" name="Var. Category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1" dT="2021-09-07T14:07:57.38" personId="{E2E600FC-8B7A-4515-916B-8E81C35CAAB2}" id="{F54B17DF-D74D-4DDB-9E00-500F6AC8247D}">
    <text>Indica una alerta si el nom està repetit o la fórmula està repetida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/>
  </sheetPr>
  <dimension ref="A1:R1048507"/>
  <sheetViews>
    <sheetView tabSelected="1" zoomScaleNormal="100" workbookViewId="0">
      <pane ySplit="1" topLeftCell="A2" activePane="bottomLeft" state="frozen"/>
      <selection pane="bottomLeft" activeCell="A50" sqref="A50"/>
    </sheetView>
  </sheetViews>
  <sheetFormatPr baseColWidth="10" defaultColWidth="11.453125" defaultRowHeight="14.5" outlineLevelCol="1" x14ac:dyDescent="0.35"/>
  <cols>
    <col min="1" max="1" width="11" style="3" customWidth="1" outlineLevel="1"/>
    <col min="2" max="2" width="11" style="8" customWidth="1" outlineLevel="1"/>
    <col min="3" max="3" width="11.81640625" style="8" customWidth="1" outlineLevel="1"/>
    <col min="4" max="4" width="28" style="1" customWidth="1" outlineLevel="1"/>
    <col min="5" max="5" width="26" style="1" customWidth="1" outlineLevel="1"/>
    <col min="6" max="8" width="11" style="1" customWidth="1" outlineLevel="1"/>
    <col min="9" max="9" width="60.81640625" style="1" bestFit="1" customWidth="1"/>
    <col min="10" max="10" width="4.81640625" style="1" customWidth="1"/>
    <col min="11" max="12" width="4.7265625" style="3" customWidth="1"/>
    <col min="13" max="13" width="13.7265625" style="7" customWidth="1"/>
    <col min="14" max="14" width="86.26953125" style="5" bestFit="1" customWidth="1"/>
    <col min="15" max="15" width="18.54296875" style="1" bestFit="1" customWidth="1"/>
    <col min="16" max="18" width="4.7265625" style="3" customWidth="1"/>
    <col min="19" max="19" width="11.453125" style="2" customWidth="1"/>
    <col min="20" max="16384" width="11.453125" style="2"/>
  </cols>
  <sheetData>
    <row r="1" spans="1:18" s="17" customFormat="1" ht="88.15" customHeight="1" x14ac:dyDescent="0.35">
      <c r="A1" s="12" t="s">
        <v>11</v>
      </c>
      <c r="B1" s="13" t="s">
        <v>10</v>
      </c>
      <c r="C1" s="13" t="s">
        <v>25</v>
      </c>
      <c r="D1" s="13" t="s">
        <v>30</v>
      </c>
      <c r="E1" s="13" t="s">
        <v>26</v>
      </c>
      <c r="F1" s="13" t="s">
        <v>27</v>
      </c>
      <c r="G1" s="13" t="s">
        <v>28</v>
      </c>
      <c r="H1" s="13" t="s">
        <v>29</v>
      </c>
      <c r="I1" s="14" t="s">
        <v>1</v>
      </c>
      <c r="J1" s="14" t="s">
        <v>71</v>
      </c>
      <c r="K1" s="14" t="s">
        <v>21</v>
      </c>
      <c r="L1" s="14" t="s">
        <v>22</v>
      </c>
      <c r="M1" s="15" t="s">
        <v>7</v>
      </c>
      <c r="N1" s="16" t="s">
        <v>2</v>
      </c>
      <c r="O1" s="14" t="s">
        <v>3</v>
      </c>
      <c r="P1" s="14" t="s">
        <v>34</v>
      </c>
      <c r="Q1" s="14" t="s">
        <v>32</v>
      </c>
      <c r="R1" s="19" t="s">
        <v>33</v>
      </c>
    </row>
    <row r="2" spans="1:18" x14ac:dyDescent="0.35">
      <c r="A2" s="10" t="s">
        <v>0</v>
      </c>
      <c r="B2" s="18" t="s">
        <v>14</v>
      </c>
      <c r="C2" s="18" t="s">
        <v>36</v>
      </c>
      <c r="D2" s="9" t="s">
        <v>59</v>
      </c>
      <c r="E2" s="9"/>
      <c r="F2" s="9"/>
      <c r="G2" s="9"/>
      <c r="H2" s="9"/>
      <c r="I2" s="11" t="str">
        <f>CONCATENATE(Tabla35[[#This Row],[Var Name L1
(var. type)]],".",Tabla35[[#This Row],[Var Name L2
(var. category)]],IF(LEN(TRIM(Tabla35[[#This Row],[Var Name L3
(var. description 0)]]))=0,"","."),Tabla35[[#This Row],[Var Name L3
(var. description 0)]],IF(LEN(TRIM(Tabla35[[#This Row],[Var Name L4
(var. description 1)]]))=0,"","."),Tabla35[[#This Row],[Var Name L4
(var. description 1)]],IF(LEN(TRIM(Tabla35[[#This Row],[Var Name L5
(var. desccription 2)]]))=0,"","."),Tabla35[[#This Row],[Var Name L5
(var. desccription 2)]],IF(LEN(TRIM(Tabla35[[#This Row],[Var Name L6
(var. modifier 1)]]))=0,"","."),Tabla35[[#This Row],[Var Name L6
(var. modifier 1)]],IF(LEN(TRIM(Tabla35[[#This Row],[Var Name L7
(var. modifier 2)]]))=0,"","."),Tabla35[[#This Row],[Var Name L7
(var. modifier 2)]],IF(LEN(TRIM(Tabla35[[#This Row],[Var Name L8
(var. modifier 3)]]))=0,"","."),Tabla35[[#This Row],[Var Name L8
(var. modifier 3)]])</f>
        <v>vG.Layout.Titol.Func</v>
      </c>
      <c r="J2" s="11" t="str">
        <f>IF(OR(COUNTIF(Tabla35[VariableName],Tabla35[[#This Row],[VariableName]])&gt;1,COUNTIF(Tabla35[RawVariableValue],Tabla35[[#This Row],[RawVariableValue]])&gt;1),"ALERTA","OK")</f>
        <v>OK</v>
      </c>
      <c r="K2" s="10" t="s">
        <v>8</v>
      </c>
      <c r="L2" s="10"/>
      <c r="M2" s="6">
        <v>44446</v>
      </c>
      <c r="N2" s="4" t="s">
        <v>35</v>
      </c>
      <c r="O2" s="9"/>
      <c r="P2" s="10">
        <v>1</v>
      </c>
      <c r="Q2" s="10"/>
      <c r="R2" s="10"/>
    </row>
    <row r="3" spans="1:18" x14ac:dyDescent="0.35">
      <c r="A3" s="10" t="s">
        <v>0</v>
      </c>
      <c r="B3" s="18" t="s">
        <v>14</v>
      </c>
      <c r="C3" s="18" t="s">
        <v>38</v>
      </c>
      <c r="D3" s="9" t="s">
        <v>59</v>
      </c>
      <c r="E3" s="9"/>
      <c r="F3" s="9"/>
      <c r="G3" s="9"/>
      <c r="H3" s="9"/>
      <c r="I3" s="11" t="str">
        <f>CONCATENATE(Tabla35[[#This Row],[Var Name L1
(var. type)]],".",Tabla35[[#This Row],[Var Name L2
(var. category)]],IF(LEN(TRIM(Tabla35[[#This Row],[Var Name L3
(var. description 0)]]))=0,"","."),Tabla35[[#This Row],[Var Name L3
(var. description 0)]],IF(LEN(TRIM(Tabla35[[#This Row],[Var Name L4
(var. description 1)]]))=0,"","."),Tabla35[[#This Row],[Var Name L4
(var. description 1)]],IF(LEN(TRIM(Tabla35[[#This Row],[Var Name L5
(var. desccription 2)]]))=0,"","."),Tabla35[[#This Row],[Var Name L5
(var. desccription 2)]],IF(LEN(TRIM(Tabla35[[#This Row],[Var Name L6
(var. modifier 1)]]))=0,"","."),Tabla35[[#This Row],[Var Name L6
(var. modifier 1)]],IF(LEN(TRIM(Tabla35[[#This Row],[Var Name L7
(var. modifier 2)]]))=0,"","."),Tabla35[[#This Row],[Var Name L7
(var. modifier 2)]],IF(LEN(TRIM(Tabla35[[#This Row],[Var Name L8
(var. modifier 3)]]))=0,"","."),Tabla35[[#This Row],[Var Name L8
(var. modifier 3)]])</f>
        <v>vG.Layout.Text.Func</v>
      </c>
      <c r="J3" s="11" t="str">
        <f>IF(OR(COUNTIF(Tabla35[VariableName],Tabla35[[#This Row],[VariableName]])&gt;1,COUNTIF(Tabla35[RawVariableValue],Tabla35[[#This Row],[RawVariableValue]])&gt;1),"ALERTA","OK")</f>
        <v>OK</v>
      </c>
      <c r="K3" s="10" t="s">
        <v>8</v>
      </c>
      <c r="L3" s="10"/>
      <c r="M3" s="6">
        <v>44446</v>
      </c>
      <c r="N3" s="4" t="s">
        <v>37</v>
      </c>
      <c r="O3" s="9"/>
      <c r="P3" s="10">
        <v>1</v>
      </c>
      <c r="Q3" s="10"/>
      <c r="R3" s="10"/>
    </row>
    <row r="4" spans="1:18" ht="58" x14ac:dyDescent="0.35">
      <c r="A4" s="10" t="s">
        <v>0</v>
      </c>
      <c r="B4" s="18" t="s">
        <v>5</v>
      </c>
      <c r="C4" s="18" t="s">
        <v>45</v>
      </c>
      <c r="D4" s="9">
        <v>1</v>
      </c>
      <c r="E4" s="9" t="s">
        <v>46</v>
      </c>
      <c r="F4" s="9" t="s">
        <v>47</v>
      </c>
      <c r="G4" s="9"/>
      <c r="H4" s="9" t="s">
        <v>24</v>
      </c>
      <c r="I4" s="11" t="str">
        <f>CONCATENATE(Tabla35[[#This Row],[Var Name L1
(var. type)]],".",Tabla35[[#This Row],[Var Name L2
(var. category)]],IF(LEN(TRIM(Tabla35[[#This Row],[Var Name L3
(var. description 0)]]))=0,"","."),Tabla35[[#This Row],[Var Name L3
(var. description 0)]],IF(LEN(TRIM(Tabla35[[#This Row],[Var Name L4
(var. description 1)]]))=0,"","."),Tabla35[[#This Row],[Var Name L4
(var. description 1)]],IF(LEN(TRIM(Tabla35[[#This Row],[Var Name L5
(var. desccription 2)]]))=0,"","."),Tabla35[[#This Row],[Var Name L5
(var. desccription 2)]],IF(LEN(TRIM(Tabla35[[#This Row],[Var Name L6
(var. modifier 1)]]))=0,"","."),Tabla35[[#This Row],[Var Name L6
(var. modifier 1)]],IF(LEN(TRIM(Tabla35[[#This Row],[Var Name L7
(var. modifier 2)]]))=0,"","."),Tabla35[[#This Row],[Var Name L7
(var. modifier 2)]],IF(LEN(TRIM(Tabla35[[#This Row],[Var Name L8
(var. modifier 3)]]))=0,"","."),Tabla35[[#This Row],[Var Name L8
(var. modifier 3)]])</f>
        <v>vG.Measure.Ind.1.Graf.NPM.CY</v>
      </c>
      <c r="J4" s="11" t="str">
        <f>IF(OR(COUNTIF(Tabla35[VariableName],Tabla35[[#This Row],[VariableName]])&gt;1,COUNTIF(Tabla35[RawVariableValue],Tabla35[[#This Row],[RawVariableValue]])&gt;1),"ALERTA","OK")</f>
        <v>OK</v>
      </c>
      <c r="K4" s="10" t="s">
        <v>8</v>
      </c>
      <c r="L4" s="10"/>
      <c r="M4" s="6">
        <v>44446</v>
      </c>
      <c r="N4" s="20" t="s">
        <v>44</v>
      </c>
      <c r="O4" s="9"/>
      <c r="P4" s="10">
        <v>1</v>
      </c>
      <c r="Q4" s="10"/>
      <c r="R4" s="10"/>
    </row>
    <row r="5" spans="1:18" x14ac:dyDescent="0.35">
      <c r="A5" s="10" t="s">
        <v>0</v>
      </c>
      <c r="B5" s="18" t="s">
        <v>5</v>
      </c>
      <c r="C5" s="18" t="s">
        <v>40</v>
      </c>
      <c r="D5" s="9" t="s">
        <v>41</v>
      </c>
      <c r="E5" s="9" t="s">
        <v>42</v>
      </c>
      <c r="F5" s="9" t="s">
        <v>43</v>
      </c>
      <c r="G5" s="9"/>
      <c r="H5" s="9" t="s">
        <v>24</v>
      </c>
      <c r="I5" s="11" t="str">
        <f>CONCATENATE(Tabla35[[#This Row],[Var Name L1
(var. type)]],".",Tabla35[[#This Row],[Var Name L2
(var. category)]],IF(LEN(TRIM(Tabla35[[#This Row],[Var Name L3
(var. description 0)]]))=0,"","."),Tabla35[[#This Row],[Var Name L3
(var. description 0)]],IF(LEN(TRIM(Tabla35[[#This Row],[Var Name L4
(var. description 1)]]))=0,"","."),Tabla35[[#This Row],[Var Name L4
(var. description 1)]],IF(LEN(TRIM(Tabla35[[#This Row],[Var Name L5
(var. desccription 2)]]))=0,"","."),Tabla35[[#This Row],[Var Name L5
(var. desccription 2)]],IF(LEN(TRIM(Tabla35[[#This Row],[Var Name L6
(var. modifier 1)]]))=0,"","."),Tabla35[[#This Row],[Var Name L6
(var. modifier 1)]],IF(LEN(TRIM(Tabla35[[#This Row],[Var Name L7
(var. modifier 2)]]))=0,"","."),Tabla35[[#This Row],[Var Name L7
(var. modifier 2)]],IF(LEN(TRIM(Tabla35[[#This Row],[Var Name L8
(var. modifier 3)]]))=0,"","."),Tabla35[[#This Row],[Var Name L8
(var. modifier 3)]])</f>
        <v>vG.Measure.Avg.Valor.All.Inidicadors.CY</v>
      </c>
      <c r="J5" s="11" t="str">
        <f>IF(OR(COUNTIF(Tabla35[VariableName],Tabla35[[#This Row],[VariableName]])&gt;1,COUNTIF(Tabla35[RawVariableValue],Tabla35[[#This Row],[RawVariableValue]])&gt;1),"ALERTA","OK")</f>
        <v>OK</v>
      </c>
      <c r="K5" s="10" t="s">
        <v>8</v>
      </c>
      <c r="L5" s="10"/>
      <c r="M5" s="6">
        <v>44446</v>
      </c>
      <c r="N5" s="4" t="s">
        <v>39</v>
      </c>
      <c r="O5" s="9"/>
      <c r="P5" s="10">
        <v>1</v>
      </c>
      <c r="Q5" s="10"/>
      <c r="R5" s="10"/>
    </row>
    <row r="6" spans="1:18" x14ac:dyDescent="0.35">
      <c r="A6" s="10" t="s">
        <v>0</v>
      </c>
      <c r="B6" s="18" t="s">
        <v>5</v>
      </c>
      <c r="C6" s="18" t="s">
        <v>45</v>
      </c>
      <c r="D6" s="9">
        <v>2</v>
      </c>
      <c r="E6" s="9" t="s">
        <v>46</v>
      </c>
      <c r="F6" s="9" t="s">
        <v>47</v>
      </c>
      <c r="G6" s="9"/>
      <c r="H6" s="9" t="s">
        <v>24</v>
      </c>
      <c r="I6" s="11" t="str">
        <f>CONCATENATE(Tabla35[[#This Row],[Var Name L1
(var. type)]],".",Tabla35[[#This Row],[Var Name L2
(var. category)]],IF(LEN(TRIM(Tabla35[[#This Row],[Var Name L3
(var. description 0)]]))=0,"","."),Tabla35[[#This Row],[Var Name L3
(var. description 0)]],IF(LEN(TRIM(Tabla35[[#This Row],[Var Name L4
(var. description 1)]]))=0,"","."),Tabla35[[#This Row],[Var Name L4
(var. description 1)]],IF(LEN(TRIM(Tabla35[[#This Row],[Var Name L5
(var. desccription 2)]]))=0,"","."),Tabla35[[#This Row],[Var Name L5
(var. desccription 2)]],IF(LEN(TRIM(Tabla35[[#This Row],[Var Name L6
(var. modifier 1)]]))=0,"","."),Tabla35[[#This Row],[Var Name L6
(var. modifier 1)]],IF(LEN(TRIM(Tabla35[[#This Row],[Var Name L7
(var. modifier 2)]]))=0,"","."),Tabla35[[#This Row],[Var Name L7
(var. modifier 2)]],IF(LEN(TRIM(Tabla35[[#This Row],[Var Name L8
(var. modifier 3)]]))=0,"","."),Tabla35[[#This Row],[Var Name L8
(var. modifier 3)]])</f>
        <v>vG.Measure.Ind.2.Graf.NPM.CY</v>
      </c>
      <c r="J6" s="11" t="str">
        <f>IF(OR(COUNTIF(Tabla35[VariableName],Tabla35[[#This Row],[VariableName]])&gt;1,COUNTIF(Tabla35[RawVariableValue],Tabla35[[#This Row],[RawVariableValue]])&gt;1),"ALERTA","OK")</f>
        <v>OK</v>
      </c>
      <c r="K6" s="10" t="s">
        <v>8</v>
      </c>
      <c r="L6" s="10"/>
      <c r="M6" s="6">
        <v>44446</v>
      </c>
      <c r="N6" s="4" t="s">
        <v>48</v>
      </c>
      <c r="O6" s="9"/>
      <c r="P6" s="10">
        <v>1</v>
      </c>
      <c r="Q6" s="10"/>
      <c r="R6" s="10"/>
    </row>
    <row r="7" spans="1:18" x14ac:dyDescent="0.35">
      <c r="A7" s="10" t="s">
        <v>0</v>
      </c>
      <c r="B7" s="18" t="s">
        <v>5</v>
      </c>
      <c r="C7" s="18" t="s">
        <v>40</v>
      </c>
      <c r="D7" s="9" t="s">
        <v>41</v>
      </c>
      <c r="E7" s="9"/>
      <c r="F7" s="9"/>
      <c r="G7" s="9"/>
      <c r="H7" s="9" t="s">
        <v>24</v>
      </c>
      <c r="I7" s="11" t="str">
        <f>CONCATENATE(Tabla35[[#This Row],[Var Name L1
(var. type)]],".",Tabla35[[#This Row],[Var Name L2
(var. category)]],IF(LEN(TRIM(Tabla35[[#This Row],[Var Name L3
(var. description 0)]]))=0,"","."),Tabla35[[#This Row],[Var Name L3
(var. description 0)]],IF(LEN(TRIM(Tabla35[[#This Row],[Var Name L4
(var. description 1)]]))=0,"","."),Tabla35[[#This Row],[Var Name L4
(var. description 1)]],IF(LEN(TRIM(Tabla35[[#This Row],[Var Name L5
(var. desccription 2)]]))=0,"","."),Tabla35[[#This Row],[Var Name L5
(var. desccription 2)]],IF(LEN(TRIM(Tabla35[[#This Row],[Var Name L6
(var. modifier 1)]]))=0,"","."),Tabla35[[#This Row],[Var Name L6
(var. modifier 1)]],IF(LEN(TRIM(Tabla35[[#This Row],[Var Name L7
(var. modifier 2)]]))=0,"","."),Tabla35[[#This Row],[Var Name L7
(var. modifier 2)]],IF(LEN(TRIM(Tabla35[[#This Row],[Var Name L8
(var. modifier 3)]]))=0,"","."),Tabla35[[#This Row],[Var Name L8
(var. modifier 3)]])</f>
        <v>vG.Measure.Avg.Valor.CY</v>
      </c>
      <c r="J7" s="11" t="str">
        <f>IF(OR(COUNTIF(Tabla35[VariableName],Tabla35[[#This Row],[VariableName]])&gt;1,COUNTIF(Tabla35[RawVariableValue],Tabla35[[#This Row],[RawVariableValue]])&gt;1),"ALERTA","OK")</f>
        <v>OK</v>
      </c>
      <c r="K7" s="10" t="s">
        <v>8</v>
      </c>
      <c r="L7" s="10"/>
      <c r="M7" s="6">
        <v>44446</v>
      </c>
      <c r="N7" s="4" t="s">
        <v>49</v>
      </c>
      <c r="O7" s="9"/>
      <c r="P7" s="10">
        <v>1</v>
      </c>
      <c r="Q7" s="10"/>
      <c r="R7" s="10"/>
    </row>
    <row r="8" spans="1:18" x14ac:dyDescent="0.35">
      <c r="A8" s="10" t="s">
        <v>0</v>
      </c>
      <c r="B8" s="18" t="s">
        <v>5</v>
      </c>
      <c r="C8" s="18" t="s">
        <v>40</v>
      </c>
      <c r="D8" s="9" t="s">
        <v>51</v>
      </c>
      <c r="E8" s="9" t="s">
        <v>42</v>
      </c>
      <c r="F8" s="9" t="s">
        <v>52</v>
      </c>
      <c r="G8" s="9"/>
      <c r="H8" s="9" t="s">
        <v>24</v>
      </c>
      <c r="I8" s="11" t="str">
        <f>CONCATENATE(Tabla35[[#This Row],[Var Name L1
(var. type)]],".",Tabla35[[#This Row],[Var Name L2
(var. category)]],IF(LEN(TRIM(Tabla35[[#This Row],[Var Name L3
(var. description 0)]]))=0,"","."),Tabla35[[#This Row],[Var Name L3
(var. description 0)]],IF(LEN(TRIM(Tabla35[[#This Row],[Var Name L4
(var. description 1)]]))=0,"","."),Tabla35[[#This Row],[Var Name L4
(var. description 1)]],IF(LEN(TRIM(Tabla35[[#This Row],[Var Name L5
(var. desccription 2)]]))=0,"","."),Tabla35[[#This Row],[Var Name L5
(var. desccription 2)]],IF(LEN(TRIM(Tabla35[[#This Row],[Var Name L6
(var. modifier 1)]]))=0,"","."),Tabla35[[#This Row],[Var Name L6
(var. modifier 1)]],IF(LEN(TRIM(Tabla35[[#This Row],[Var Name L7
(var. modifier 2)]]))=0,"","."),Tabla35[[#This Row],[Var Name L7
(var. modifier 2)]],IF(LEN(TRIM(Tabla35[[#This Row],[Var Name L8
(var. modifier 3)]]))=0,"","."),Tabla35[[#This Row],[Var Name L8
(var. modifier 3)]])</f>
        <v>vG.Measure.Avg.ValorPonderat.All.Municipi.CY</v>
      </c>
      <c r="J8" s="11" t="str">
        <f>IF(OR(COUNTIF(Tabla35[VariableName],Tabla35[[#This Row],[VariableName]])&gt;1,COUNTIF(Tabla35[RawVariableValue],Tabla35[[#This Row],[RawVariableValue]])&gt;1),"ALERTA","OK")</f>
        <v>OK</v>
      </c>
      <c r="K8" s="10" t="s">
        <v>8</v>
      </c>
      <c r="L8" s="10"/>
      <c r="M8" s="6">
        <v>44446</v>
      </c>
      <c r="N8" s="4" t="s">
        <v>50</v>
      </c>
      <c r="O8" s="9"/>
      <c r="P8" s="10">
        <v>1</v>
      </c>
      <c r="Q8" s="10"/>
      <c r="R8" s="10"/>
    </row>
    <row r="9" spans="1:18" x14ac:dyDescent="0.35">
      <c r="A9" s="10" t="s">
        <v>0</v>
      </c>
      <c r="B9" s="18" t="s">
        <v>5</v>
      </c>
      <c r="C9" s="18" t="s">
        <v>40</v>
      </c>
      <c r="D9" s="9" t="s">
        <v>51</v>
      </c>
      <c r="E9" s="9"/>
      <c r="F9" s="9"/>
      <c r="G9" s="9"/>
      <c r="H9" s="9" t="s">
        <v>24</v>
      </c>
      <c r="I9" s="11" t="str">
        <f>CONCATENATE(Tabla35[[#This Row],[Var Name L1
(var. type)]],".",Tabla35[[#This Row],[Var Name L2
(var. category)]],IF(LEN(TRIM(Tabla35[[#This Row],[Var Name L3
(var. description 0)]]))=0,"","."),Tabla35[[#This Row],[Var Name L3
(var. description 0)]],IF(LEN(TRIM(Tabla35[[#This Row],[Var Name L4
(var. description 1)]]))=0,"","."),Tabla35[[#This Row],[Var Name L4
(var. description 1)]],IF(LEN(TRIM(Tabla35[[#This Row],[Var Name L5
(var. desccription 2)]]))=0,"","."),Tabla35[[#This Row],[Var Name L5
(var. desccription 2)]],IF(LEN(TRIM(Tabla35[[#This Row],[Var Name L6
(var. modifier 1)]]))=0,"","."),Tabla35[[#This Row],[Var Name L6
(var. modifier 1)]],IF(LEN(TRIM(Tabla35[[#This Row],[Var Name L7
(var. modifier 2)]]))=0,"","."),Tabla35[[#This Row],[Var Name L7
(var. modifier 2)]],IF(LEN(TRIM(Tabla35[[#This Row],[Var Name L8
(var. modifier 3)]]))=0,"","."),Tabla35[[#This Row],[Var Name L8
(var. modifier 3)]])</f>
        <v>vG.Measure.Avg.ValorPonderat.CY</v>
      </c>
      <c r="J9" s="11" t="str">
        <f>IF(OR(COUNTIF(Tabla35[VariableName],Tabla35[[#This Row],[VariableName]])&gt;1,COUNTIF(Tabla35[RawVariableValue],Tabla35[[#This Row],[RawVariableValue]])&gt;1),"ALERTA","OK")</f>
        <v>OK</v>
      </c>
      <c r="K9" s="10" t="s">
        <v>8</v>
      </c>
      <c r="L9" s="10"/>
      <c r="M9" s="6">
        <v>44446</v>
      </c>
      <c r="N9" s="4" t="s">
        <v>53</v>
      </c>
      <c r="O9" s="9"/>
      <c r="P9" s="10">
        <v>1</v>
      </c>
      <c r="Q9" s="10"/>
      <c r="R9" s="10"/>
    </row>
    <row r="10" spans="1:18" x14ac:dyDescent="0.35">
      <c r="A10" s="10" t="s">
        <v>0</v>
      </c>
      <c r="B10" s="18" t="s">
        <v>5</v>
      </c>
      <c r="C10" s="18" t="s">
        <v>40</v>
      </c>
      <c r="D10" s="9" t="s">
        <v>55</v>
      </c>
      <c r="E10" s="9" t="s">
        <v>42</v>
      </c>
      <c r="F10" s="9" t="s">
        <v>52</v>
      </c>
      <c r="G10" s="9"/>
      <c r="H10" s="9" t="s">
        <v>24</v>
      </c>
      <c r="I10" s="11" t="str">
        <f>CONCATENATE(Tabla35[[#This Row],[Var Name L1
(var. type)]],".",Tabla35[[#This Row],[Var Name L2
(var. category)]],IF(LEN(TRIM(Tabla35[[#This Row],[Var Name L3
(var. description 0)]]))=0,"","."),Tabla35[[#This Row],[Var Name L3
(var. description 0)]],IF(LEN(TRIM(Tabla35[[#This Row],[Var Name L4
(var. description 1)]]))=0,"","."),Tabla35[[#This Row],[Var Name L4
(var. description 1)]],IF(LEN(TRIM(Tabla35[[#This Row],[Var Name L5
(var. desccription 2)]]))=0,"","."),Tabla35[[#This Row],[Var Name L5
(var. desccription 2)]],IF(LEN(TRIM(Tabla35[[#This Row],[Var Name L6
(var. modifier 1)]]))=0,"","."),Tabla35[[#This Row],[Var Name L6
(var. modifier 1)]],IF(LEN(TRIM(Tabla35[[#This Row],[Var Name L7
(var. modifier 2)]]))=0,"","."),Tabla35[[#This Row],[Var Name L7
(var. modifier 2)]],IF(LEN(TRIM(Tabla35[[#This Row],[Var Name L8
(var. modifier 3)]]))=0,"","."),Tabla35[[#This Row],[Var Name L8
(var. modifier 3)]])</f>
        <v>vG.Measure.Avg.ValorPonderatSecund.All.Municipi.CY</v>
      </c>
      <c r="J10" s="11" t="str">
        <f>IF(OR(COUNTIF(Tabla35[VariableName],Tabla35[[#This Row],[VariableName]])&gt;1,COUNTIF(Tabla35[RawVariableValue],Tabla35[[#This Row],[RawVariableValue]])&gt;1),"ALERTA","OK")</f>
        <v>OK</v>
      </c>
      <c r="K10" s="10" t="s">
        <v>8</v>
      </c>
      <c r="L10" s="10"/>
      <c r="M10" s="6">
        <v>44446</v>
      </c>
      <c r="N10" s="4" t="s">
        <v>54</v>
      </c>
      <c r="O10" s="9"/>
      <c r="P10" s="10">
        <v>1</v>
      </c>
      <c r="Q10" s="10"/>
      <c r="R10" s="10"/>
    </row>
    <row r="11" spans="1:18" x14ac:dyDescent="0.35">
      <c r="A11" s="10" t="s">
        <v>0</v>
      </c>
      <c r="B11" s="18" t="s">
        <v>14</v>
      </c>
      <c r="C11" s="18" t="s">
        <v>56</v>
      </c>
      <c r="D11" s="9" t="s">
        <v>57</v>
      </c>
      <c r="E11" s="9" t="s">
        <v>59</v>
      </c>
      <c r="F11" s="9"/>
      <c r="G11" s="9"/>
      <c r="H11" s="9"/>
      <c r="I11" s="11" t="str">
        <f>CONCATENATE(Tabla35[[#This Row],[Var Name L1
(var. type)]],".",Tabla35[[#This Row],[Var Name L2
(var. category)]],IF(LEN(TRIM(Tabla35[[#This Row],[Var Name L3
(var. description 0)]]))=0,"","."),Tabla35[[#This Row],[Var Name L3
(var. description 0)]],IF(LEN(TRIM(Tabla35[[#This Row],[Var Name L4
(var. description 1)]]))=0,"","."),Tabla35[[#This Row],[Var Name L4
(var. description 1)]],IF(LEN(TRIM(Tabla35[[#This Row],[Var Name L5
(var. desccription 2)]]))=0,"","."),Tabla35[[#This Row],[Var Name L5
(var. desccription 2)]],IF(LEN(TRIM(Tabla35[[#This Row],[Var Name L6
(var. modifier 1)]]))=0,"","."),Tabla35[[#This Row],[Var Name L6
(var. modifier 1)]],IF(LEN(TRIM(Tabla35[[#This Row],[Var Name L7
(var. modifier 2)]]))=0,"","."),Tabla35[[#This Row],[Var Name L7
(var. modifier 2)]],IF(LEN(TRIM(Tabla35[[#This Row],[Var Name L8
(var. modifier 3)]]))=0,"","."),Tabla35[[#This Row],[Var Name L8
(var. modifier 3)]])</f>
        <v>vG.Layout.Nom.Indicador.Func</v>
      </c>
      <c r="J11" s="11" t="str">
        <f>IF(OR(COUNTIF(Tabla35[VariableName],Tabla35[[#This Row],[VariableName]])&gt;1,COUNTIF(Tabla35[RawVariableValue],Tabla35[[#This Row],[RawVariableValue]])&gt;1),"ALERTA","OK")</f>
        <v>OK</v>
      </c>
      <c r="K11" s="10" t="s">
        <v>8</v>
      </c>
      <c r="L11" s="10"/>
      <c r="M11" s="6">
        <v>44446</v>
      </c>
      <c r="N11" s="4" t="s">
        <v>92</v>
      </c>
      <c r="O11" s="9"/>
      <c r="P11" s="10">
        <v>1</v>
      </c>
      <c r="Q11" s="10"/>
      <c r="R11" s="10"/>
    </row>
    <row r="12" spans="1:18" x14ac:dyDescent="0.35">
      <c r="A12" s="10" t="s">
        <v>0</v>
      </c>
      <c r="B12" s="18" t="s">
        <v>5</v>
      </c>
      <c r="C12" s="18" t="s">
        <v>40</v>
      </c>
      <c r="D12" s="9" t="s">
        <v>41</v>
      </c>
      <c r="E12" s="9" t="s">
        <v>59</v>
      </c>
      <c r="F12" s="9"/>
      <c r="G12" s="9"/>
      <c r="H12" s="9" t="s">
        <v>24</v>
      </c>
      <c r="I12" s="11" t="str">
        <f>CONCATENATE(Tabla35[[#This Row],[Var Name L1
(var. type)]],".",Tabla35[[#This Row],[Var Name L2
(var. category)]],IF(LEN(TRIM(Tabla35[[#This Row],[Var Name L3
(var. description 0)]]))=0,"","."),Tabla35[[#This Row],[Var Name L3
(var. description 0)]],IF(LEN(TRIM(Tabla35[[#This Row],[Var Name L4
(var. description 1)]]))=0,"","."),Tabla35[[#This Row],[Var Name L4
(var. description 1)]],IF(LEN(TRIM(Tabla35[[#This Row],[Var Name L5
(var. desccription 2)]]))=0,"","."),Tabla35[[#This Row],[Var Name L5
(var. desccription 2)]],IF(LEN(TRIM(Tabla35[[#This Row],[Var Name L6
(var. modifier 1)]]))=0,"","."),Tabla35[[#This Row],[Var Name L6
(var. modifier 1)]],IF(LEN(TRIM(Tabla35[[#This Row],[Var Name L7
(var. modifier 2)]]))=0,"","."),Tabla35[[#This Row],[Var Name L7
(var. modifier 2)]],IF(LEN(TRIM(Tabla35[[#This Row],[Var Name L8
(var. modifier 3)]]))=0,"","."),Tabla35[[#This Row],[Var Name L8
(var. modifier 3)]])</f>
        <v>vG.Measure.Avg.Valor.Func.CY</v>
      </c>
      <c r="J12" s="11" t="str">
        <f>IF(OR(COUNTIF(Tabla35[VariableName],Tabla35[[#This Row],[VariableName]])&gt;1,COUNTIF(Tabla35[RawVariableValue],Tabla35[[#This Row],[RawVariableValue]])&gt;1),"ALERTA","OK")</f>
        <v>OK</v>
      </c>
      <c r="K12" s="10" t="s">
        <v>8</v>
      </c>
      <c r="L12" s="10"/>
      <c r="M12" s="6">
        <v>44446</v>
      </c>
      <c r="N12" s="4" t="s">
        <v>58</v>
      </c>
      <c r="O12" s="9"/>
      <c r="P12" s="10">
        <v>1</v>
      </c>
      <c r="Q12" s="10"/>
      <c r="R12" s="10"/>
    </row>
    <row r="13" spans="1:18" x14ac:dyDescent="0.35">
      <c r="A13" s="10" t="s">
        <v>0</v>
      </c>
      <c r="B13" s="18" t="s">
        <v>5</v>
      </c>
      <c r="C13" s="18" t="s">
        <v>40</v>
      </c>
      <c r="D13" s="9" t="s">
        <v>41</v>
      </c>
      <c r="E13" s="9" t="s">
        <v>59</v>
      </c>
      <c r="F13" s="9"/>
      <c r="G13" s="9"/>
      <c r="H13" s="9" t="s">
        <v>23</v>
      </c>
      <c r="I13" s="11" t="str">
        <f>CONCATENATE(Tabla35[[#This Row],[Var Name L1
(var. type)]],".",Tabla35[[#This Row],[Var Name L2
(var. category)]],IF(LEN(TRIM(Tabla35[[#This Row],[Var Name L3
(var. description 0)]]))=0,"","."),Tabla35[[#This Row],[Var Name L3
(var. description 0)]],IF(LEN(TRIM(Tabla35[[#This Row],[Var Name L4
(var. description 1)]]))=0,"","."),Tabla35[[#This Row],[Var Name L4
(var. description 1)]],IF(LEN(TRIM(Tabla35[[#This Row],[Var Name L5
(var. desccription 2)]]))=0,"","."),Tabla35[[#This Row],[Var Name L5
(var. desccription 2)]],IF(LEN(TRIM(Tabla35[[#This Row],[Var Name L6
(var. modifier 1)]]))=0,"","."),Tabla35[[#This Row],[Var Name L6
(var. modifier 1)]],IF(LEN(TRIM(Tabla35[[#This Row],[Var Name L7
(var. modifier 2)]]))=0,"","."),Tabla35[[#This Row],[Var Name L7
(var. modifier 2)]],IF(LEN(TRIM(Tabla35[[#This Row],[Var Name L8
(var. modifier 3)]]))=0,"","."),Tabla35[[#This Row],[Var Name L8
(var. modifier 3)]])</f>
        <v>vG.Measure.Avg.Valor.Func.LY</v>
      </c>
      <c r="J13" s="11" t="str">
        <f>IF(OR(COUNTIF(Tabla35[VariableName],Tabla35[[#This Row],[VariableName]])&gt;1,COUNTIF(Tabla35[RawVariableValue],Tabla35[[#This Row],[RawVariableValue]])&gt;1),"ALERTA","OK")</f>
        <v>OK</v>
      </c>
      <c r="K13" s="10" t="s">
        <v>8</v>
      </c>
      <c r="L13" s="10"/>
      <c r="M13" s="6">
        <v>44446</v>
      </c>
      <c r="N13" s="4" t="s">
        <v>60</v>
      </c>
      <c r="O13" s="9"/>
      <c r="P13" s="10">
        <v>1</v>
      </c>
      <c r="Q13" s="10"/>
      <c r="R13" s="10"/>
    </row>
    <row r="14" spans="1:18" x14ac:dyDescent="0.35">
      <c r="A14" s="10" t="s">
        <v>0</v>
      </c>
      <c r="B14" s="18" t="s">
        <v>5</v>
      </c>
      <c r="C14" s="18" t="s">
        <v>45</v>
      </c>
      <c r="D14" s="9">
        <v>1</v>
      </c>
      <c r="E14" s="9" t="s">
        <v>46</v>
      </c>
      <c r="F14" s="9" t="s">
        <v>62</v>
      </c>
      <c r="G14" s="9"/>
      <c r="H14" s="9"/>
      <c r="I14" s="11" t="str">
        <f>CONCATENATE(Tabla35[[#This Row],[Var Name L1
(var. type)]],".",Tabla35[[#This Row],[Var Name L2
(var. category)]],IF(LEN(TRIM(Tabla35[[#This Row],[Var Name L3
(var. description 0)]]))=0,"","."),Tabla35[[#This Row],[Var Name L3
(var. description 0)]],IF(LEN(TRIM(Tabla35[[#This Row],[Var Name L4
(var. description 1)]]))=0,"","."),Tabla35[[#This Row],[Var Name L4
(var. description 1)]],IF(LEN(TRIM(Tabla35[[#This Row],[Var Name L5
(var. desccription 2)]]))=0,"","."),Tabla35[[#This Row],[Var Name L5
(var. desccription 2)]],IF(LEN(TRIM(Tabla35[[#This Row],[Var Name L6
(var. modifier 1)]]))=0,"","."),Tabla35[[#This Row],[Var Name L6
(var. modifier 1)]],IF(LEN(TRIM(Tabla35[[#This Row],[Var Name L7
(var. modifier 2)]]))=0,"","."),Tabla35[[#This Row],[Var Name L7
(var. modifier 2)]],IF(LEN(TRIM(Tabla35[[#This Row],[Var Name L8
(var. modifier 3)]]))=0,"","."),Tabla35[[#This Row],[Var Name L8
(var. modifier 3)]])</f>
        <v>vG.Measure.Ind.1.Graf.VI</v>
      </c>
      <c r="J14" s="11" t="str">
        <f>IF(OR(COUNTIF(Tabla35[VariableName],Tabla35[[#This Row],[VariableName]])&gt;1,COUNTIF(Tabla35[RawVariableValue],Tabla35[[#This Row],[RawVariableValue]])&gt;1),"ALERTA","OK")</f>
        <v>OK</v>
      </c>
      <c r="K14" s="10" t="s">
        <v>8</v>
      </c>
      <c r="L14" s="10"/>
      <c r="M14" s="6">
        <v>44446</v>
      </c>
      <c r="N14" s="4" t="s">
        <v>61</v>
      </c>
      <c r="O14" s="9"/>
      <c r="P14" s="10">
        <v>1</v>
      </c>
      <c r="Q14" s="10"/>
      <c r="R14" s="10"/>
    </row>
    <row r="15" spans="1:18" x14ac:dyDescent="0.35">
      <c r="A15" s="10" t="s">
        <v>0</v>
      </c>
      <c r="B15" s="18" t="s">
        <v>5</v>
      </c>
      <c r="C15" s="18" t="s">
        <v>45</v>
      </c>
      <c r="D15" s="9">
        <v>2</v>
      </c>
      <c r="E15" s="9" t="s">
        <v>46</v>
      </c>
      <c r="F15" s="9" t="s">
        <v>62</v>
      </c>
      <c r="G15" s="9"/>
      <c r="H15" s="9"/>
      <c r="I15" s="11" t="str">
        <f>CONCATENATE(Tabla35[[#This Row],[Var Name L1
(var. type)]],".",Tabla35[[#This Row],[Var Name L2
(var. category)]],IF(LEN(TRIM(Tabla35[[#This Row],[Var Name L3
(var. description 0)]]))=0,"","."),Tabla35[[#This Row],[Var Name L3
(var. description 0)]],IF(LEN(TRIM(Tabla35[[#This Row],[Var Name L4
(var. description 1)]]))=0,"","."),Tabla35[[#This Row],[Var Name L4
(var. description 1)]],IF(LEN(TRIM(Tabla35[[#This Row],[Var Name L5
(var. desccription 2)]]))=0,"","."),Tabla35[[#This Row],[Var Name L5
(var. desccription 2)]],IF(LEN(TRIM(Tabla35[[#This Row],[Var Name L6
(var. modifier 1)]]))=0,"","."),Tabla35[[#This Row],[Var Name L6
(var. modifier 1)]],IF(LEN(TRIM(Tabla35[[#This Row],[Var Name L7
(var. modifier 2)]]))=0,"","."),Tabla35[[#This Row],[Var Name L7
(var. modifier 2)]],IF(LEN(TRIM(Tabla35[[#This Row],[Var Name L8
(var. modifier 3)]]))=0,"","."),Tabla35[[#This Row],[Var Name L8
(var. modifier 3)]])</f>
        <v>vG.Measure.Ind.2.Graf.VI</v>
      </c>
      <c r="J15" s="11" t="str">
        <f>IF(OR(COUNTIF(Tabla35[VariableName],Tabla35[[#This Row],[VariableName]])&gt;1,COUNTIF(Tabla35[RawVariableValue],Tabla35[[#This Row],[RawVariableValue]])&gt;1),"ALERTA","OK")</f>
        <v>OK</v>
      </c>
      <c r="K15" s="10" t="s">
        <v>8</v>
      </c>
      <c r="L15" s="10"/>
      <c r="M15" s="6">
        <v>44446</v>
      </c>
      <c r="N15" s="4" t="s">
        <v>63</v>
      </c>
      <c r="O15" s="9"/>
      <c r="P15" s="10">
        <v>1</v>
      </c>
      <c r="Q15" s="10"/>
      <c r="R15" s="10"/>
    </row>
    <row r="16" spans="1:18" x14ac:dyDescent="0.35">
      <c r="A16" s="10" t="s">
        <v>0</v>
      </c>
      <c r="B16" s="18" t="s">
        <v>5</v>
      </c>
      <c r="C16" s="18" t="s">
        <v>46</v>
      </c>
      <c r="D16" s="9" t="s">
        <v>59</v>
      </c>
      <c r="E16" s="9"/>
      <c r="F16" s="9"/>
      <c r="G16" s="9"/>
      <c r="H16" s="9"/>
      <c r="I16" s="11" t="str">
        <f>CONCATENATE(Tabla35[[#This Row],[Var Name L1
(var. type)]],".",Tabla35[[#This Row],[Var Name L2
(var. category)]],IF(LEN(TRIM(Tabla35[[#This Row],[Var Name L3
(var. description 0)]]))=0,"","."),Tabla35[[#This Row],[Var Name L3
(var. description 0)]],IF(LEN(TRIM(Tabla35[[#This Row],[Var Name L4
(var. description 1)]]))=0,"","."),Tabla35[[#This Row],[Var Name L4
(var. description 1)]],IF(LEN(TRIM(Tabla35[[#This Row],[Var Name L5
(var. desccription 2)]]))=0,"","."),Tabla35[[#This Row],[Var Name L5
(var. desccription 2)]],IF(LEN(TRIM(Tabla35[[#This Row],[Var Name L6
(var. modifier 1)]]))=0,"","."),Tabla35[[#This Row],[Var Name L6
(var. modifier 1)]],IF(LEN(TRIM(Tabla35[[#This Row],[Var Name L7
(var. modifier 2)]]))=0,"","."),Tabla35[[#This Row],[Var Name L7
(var. modifier 2)]],IF(LEN(TRIM(Tabla35[[#This Row],[Var Name L8
(var. modifier 3)]]))=0,"","."),Tabla35[[#This Row],[Var Name L8
(var. modifier 3)]])</f>
        <v>vG.Measure.Graf.Func</v>
      </c>
      <c r="J16" s="11" t="str">
        <f>IF(OR(COUNTIF(Tabla35[VariableName],Tabla35[[#This Row],[VariableName]])&gt;1,COUNTIF(Tabla35[RawVariableValue],Tabla35[[#This Row],[RawVariableValue]])&gt;1),"ALERTA","OK")</f>
        <v>OK</v>
      </c>
      <c r="K16" s="10" t="s">
        <v>8</v>
      </c>
      <c r="L16" s="10"/>
      <c r="M16" s="6">
        <v>44446</v>
      </c>
      <c r="N16" s="4" t="s">
        <v>64</v>
      </c>
      <c r="O16" s="9"/>
      <c r="P16" s="10">
        <v>1</v>
      </c>
      <c r="Q16" s="10"/>
      <c r="R16" s="10"/>
    </row>
    <row r="17" spans="1:18" x14ac:dyDescent="0.35">
      <c r="A17" s="10" t="s">
        <v>0</v>
      </c>
      <c r="B17" s="18" t="s">
        <v>14</v>
      </c>
      <c r="C17" s="18" t="s">
        <v>67</v>
      </c>
      <c r="D17" s="9" t="s">
        <v>68</v>
      </c>
      <c r="E17" s="9" t="s">
        <v>57</v>
      </c>
      <c r="F17" s="9"/>
      <c r="G17" s="9"/>
      <c r="H17" s="9"/>
      <c r="I17" s="11" t="str">
        <f>CONCATENATE(Tabla35[[#This Row],[Var Name L1
(var. type)]],".",Tabla35[[#This Row],[Var Name L2
(var. category)]],IF(LEN(TRIM(Tabla35[[#This Row],[Var Name L3
(var. description 0)]]))=0,"","."),Tabla35[[#This Row],[Var Name L3
(var. description 0)]],IF(LEN(TRIM(Tabla35[[#This Row],[Var Name L4
(var. description 1)]]))=0,"","."),Tabla35[[#This Row],[Var Name L4
(var. description 1)]],IF(LEN(TRIM(Tabla35[[#This Row],[Var Name L5
(var. desccription 2)]]))=0,"","."),Tabla35[[#This Row],[Var Name L5
(var. desccription 2)]],IF(LEN(TRIM(Tabla35[[#This Row],[Var Name L6
(var. modifier 1)]]))=0,"","."),Tabla35[[#This Row],[Var Name L6
(var. modifier 1)]],IF(LEN(TRIM(Tabla35[[#This Row],[Var Name L7
(var. modifier 2)]]))=0,"","."),Tabla35[[#This Row],[Var Name L7
(var. modifier 2)]],IF(LEN(TRIM(Tabla35[[#This Row],[Var Name L8
(var. modifier 3)]]))=0,"","."),Tabla35[[#This Row],[Var Name L8
(var. modifier 3)]])</f>
        <v>vG.Layout.Any.Actual.Indicador</v>
      </c>
      <c r="J17" s="11" t="str">
        <f>IF(OR(COUNTIF(Tabla35[VariableName],Tabla35[[#This Row],[VariableName]])&gt;1,COUNTIF(Tabla35[RawVariableValue],Tabla35[[#This Row],[RawVariableValue]])&gt;1),"ALERTA","OK")</f>
        <v>OK</v>
      </c>
      <c r="K17" s="10" t="s">
        <v>8</v>
      </c>
      <c r="L17" s="10"/>
      <c r="M17" s="6">
        <v>44446</v>
      </c>
      <c r="N17" s="4" t="s">
        <v>65</v>
      </c>
      <c r="O17" s="9"/>
      <c r="P17" s="10">
        <v>1</v>
      </c>
      <c r="Q17" s="10"/>
      <c r="R17" s="10"/>
    </row>
    <row r="18" spans="1:18" ht="58" x14ac:dyDescent="0.35">
      <c r="A18" s="10" t="s">
        <v>0</v>
      </c>
      <c r="B18" s="18" t="s">
        <v>5</v>
      </c>
      <c r="C18" s="18" t="s">
        <v>45</v>
      </c>
      <c r="D18" s="9">
        <v>1</v>
      </c>
      <c r="E18" s="9" t="s">
        <v>46</v>
      </c>
      <c r="F18" s="9" t="s">
        <v>66</v>
      </c>
      <c r="G18" s="9" t="s">
        <v>47</v>
      </c>
      <c r="H18" s="9" t="s">
        <v>24</v>
      </c>
      <c r="I18" s="11" t="str">
        <f>CONCATENATE(Tabla35[[#This Row],[Var Name L1
(var. type)]],".",Tabla35[[#This Row],[Var Name L2
(var. category)]],IF(LEN(TRIM(Tabla35[[#This Row],[Var Name L3
(var. description 0)]]))=0,"","."),Tabla35[[#This Row],[Var Name L3
(var. description 0)]],IF(LEN(TRIM(Tabla35[[#This Row],[Var Name L4
(var. description 1)]]))=0,"","."),Tabla35[[#This Row],[Var Name L4
(var. description 1)]],IF(LEN(TRIM(Tabla35[[#This Row],[Var Name L5
(var. desccription 2)]]))=0,"","."),Tabla35[[#This Row],[Var Name L5
(var. desccription 2)]],IF(LEN(TRIM(Tabla35[[#This Row],[Var Name L6
(var. modifier 1)]]))=0,"","."),Tabla35[[#This Row],[Var Name L6
(var. modifier 1)]],IF(LEN(TRIM(Tabla35[[#This Row],[Var Name L7
(var. modifier 2)]]))=0,"","."),Tabla35[[#This Row],[Var Name L7
(var. modifier 2)]],IF(LEN(TRIM(Tabla35[[#This Row],[Var Name L8
(var. modifier 3)]]))=0,"","."),Tabla35[[#This Row],[Var Name L8
(var. modifier 3)]])</f>
        <v>vG.Measure.Ind.1.Graf.Max.NPM.CY</v>
      </c>
      <c r="J18" s="11" t="e">
        <f>IF(OR(COUNTIF(Tabla35[VariableName],Tabla35[[#This Row],[VariableName]])&gt;1,COUNTIF(Tabla35[RawVariableValue],Tabla35[[#This Row],[RawVariableValue]])&gt;1),"ALERTA","OK")</f>
        <v>#VALUE!</v>
      </c>
      <c r="K18" s="10" t="s">
        <v>8</v>
      </c>
      <c r="L18" s="10"/>
      <c r="M18" s="6">
        <v>44446</v>
      </c>
      <c r="N18" s="20" t="s">
        <v>112</v>
      </c>
      <c r="O18" s="9"/>
      <c r="P18" s="10">
        <v>1</v>
      </c>
      <c r="Q18" s="10"/>
      <c r="R18" s="10"/>
    </row>
    <row r="19" spans="1:18" x14ac:dyDescent="0.35">
      <c r="A19" s="10" t="s">
        <v>0</v>
      </c>
      <c r="B19" s="18" t="s">
        <v>5</v>
      </c>
      <c r="C19" s="18" t="s">
        <v>45</v>
      </c>
      <c r="D19" s="9">
        <v>2</v>
      </c>
      <c r="E19" s="9" t="s">
        <v>46</v>
      </c>
      <c r="F19" s="9" t="s">
        <v>66</v>
      </c>
      <c r="G19" s="9" t="s">
        <v>47</v>
      </c>
      <c r="H19" s="9" t="s">
        <v>24</v>
      </c>
      <c r="I19" s="11" t="str">
        <f>CONCATENATE(Tabla35[[#This Row],[Var Name L1
(var. type)]],".",Tabla35[[#This Row],[Var Name L2
(var. category)]],IF(LEN(TRIM(Tabla35[[#This Row],[Var Name L3
(var. description 0)]]))=0,"","."),Tabla35[[#This Row],[Var Name L3
(var. description 0)]],IF(LEN(TRIM(Tabla35[[#This Row],[Var Name L4
(var. description 1)]]))=0,"","."),Tabla35[[#This Row],[Var Name L4
(var. description 1)]],IF(LEN(TRIM(Tabla35[[#This Row],[Var Name L5
(var. desccription 2)]]))=0,"","."),Tabla35[[#This Row],[Var Name L5
(var. desccription 2)]],IF(LEN(TRIM(Tabla35[[#This Row],[Var Name L6
(var. modifier 1)]]))=0,"","."),Tabla35[[#This Row],[Var Name L6
(var. modifier 1)]],IF(LEN(TRIM(Tabla35[[#This Row],[Var Name L7
(var. modifier 2)]]))=0,"","."),Tabla35[[#This Row],[Var Name L7
(var. modifier 2)]],IF(LEN(TRIM(Tabla35[[#This Row],[Var Name L8
(var. modifier 3)]]))=0,"","."),Tabla35[[#This Row],[Var Name L8
(var. modifier 3)]])</f>
        <v>vG.Measure.Ind.2.Graf.Max.NPM.CY</v>
      </c>
      <c r="J19" s="11" t="str">
        <f>IF(OR(COUNTIF(Tabla35[VariableName],Tabla35[[#This Row],[VariableName]])&gt;1,COUNTIF(Tabla35[RawVariableValue],Tabla35[[#This Row],[RawVariableValue]])&gt;1),"ALERTA","OK")</f>
        <v>OK</v>
      </c>
      <c r="K19" s="10" t="s">
        <v>8</v>
      </c>
      <c r="L19" s="10"/>
      <c r="M19" s="6">
        <v>44446</v>
      </c>
      <c r="N19" s="4" t="s">
        <v>69</v>
      </c>
      <c r="O19" s="9"/>
      <c r="P19" s="10">
        <v>1</v>
      </c>
      <c r="Q19" s="10"/>
      <c r="R19" s="9"/>
    </row>
    <row r="20" spans="1:18" x14ac:dyDescent="0.35">
      <c r="A20" s="10" t="s">
        <v>0</v>
      </c>
      <c r="B20" s="18" t="s">
        <v>5</v>
      </c>
      <c r="C20" s="18" t="s">
        <v>66</v>
      </c>
      <c r="D20" s="9" t="s">
        <v>41</v>
      </c>
      <c r="E20" s="9" t="s">
        <v>42</v>
      </c>
      <c r="F20" s="9" t="s">
        <v>43</v>
      </c>
      <c r="G20" s="9"/>
      <c r="H20" s="9" t="s">
        <v>24</v>
      </c>
      <c r="I20" s="11" t="str">
        <f>CONCATENATE(Tabla35[[#This Row],[Var Name L1
(var. type)]],".",Tabla35[[#This Row],[Var Name L2
(var. category)]],IF(LEN(TRIM(Tabla35[[#This Row],[Var Name L3
(var. description 0)]]))=0,"","."),Tabla35[[#This Row],[Var Name L3
(var. description 0)]],IF(LEN(TRIM(Tabla35[[#This Row],[Var Name L4
(var. description 1)]]))=0,"","."),Tabla35[[#This Row],[Var Name L4
(var. description 1)]],IF(LEN(TRIM(Tabla35[[#This Row],[Var Name L5
(var. desccription 2)]]))=0,"","."),Tabla35[[#This Row],[Var Name L5
(var. desccription 2)]],IF(LEN(TRIM(Tabla35[[#This Row],[Var Name L6
(var. modifier 1)]]))=0,"","."),Tabla35[[#This Row],[Var Name L6
(var. modifier 1)]],IF(LEN(TRIM(Tabla35[[#This Row],[Var Name L7
(var. modifier 2)]]))=0,"","."),Tabla35[[#This Row],[Var Name L7
(var. modifier 2)]],IF(LEN(TRIM(Tabla35[[#This Row],[Var Name L8
(var. modifier 3)]]))=0,"","."),Tabla35[[#This Row],[Var Name L8
(var. modifier 3)]])</f>
        <v>vG.Measure.Max.Valor.All.Inidicadors.CY</v>
      </c>
      <c r="J20" s="11" t="str">
        <f>IF(OR(COUNTIF(Tabla35[VariableName],Tabla35[[#This Row],[VariableName]])&gt;1,COUNTIF(Tabla35[RawVariableValue],Tabla35[[#This Row],[RawVariableValue]])&gt;1),"ALERTA","OK")</f>
        <v>OK</v>
      </c>
      <c r="K20" s="10" t="s">
        <v>8</v>
      </c>
      <c r="L20" s="10"/>
      <c r="M20" s="6">
        <v>44446</v>
      </c>
      <c r="N20" s="4" t="s">
        <v>70</v>
      </c>
      <c r="O20" s="9"/>
      <c r="P20" s="10">
        <v>1</v>
      </c>
      <c r="Q20" s="10"/>
      <c r="R20" s="9"/>
    </row>
    <row r="21" spans="1:18" x14ac:dyDescent="0.35">
      <c r="A21" s="10" t="s">
        <v>0</v>
      </c>
      <c r="B21" s="18" t="s">
        <v>5</v>
      </c>
      <c r="C21" s="18" t="s">
        <v>45</v>
      </c>
      <c r="D21" s="9">
        <v>1</v>
      </c>
      <c r="E21" s="9" t="s">
        <v>46</v>
      </c>
      <c r="F21" s="9" t="s">
        <v>73</v>
      </c>
      <c r="G21" s="9" t="s">
        <v>47</v>
      </c>
      <c r="H21" s="9" t="s">
        <v>24</v>
      </c>
      <c r="I21" s="11" t="str">
        <f>CONCATENATE(Tabla35[[#This Row],[Var Name L1
(var. type)]],".",Tabla35[[#This Row],[Var Name L2
(var. category)]],IF(LEN(TRIM(Tabla35[[#This Row],[Var Name L3
(var. description 0)]]))=0,"","."),Tabla35[[#This Row],[Var Name L3
(var. description 0)]],IF(LEN(TRIM(Tabla35[[#This Row],[Var Name L4
(var. description 1)]]))=0,"","."),Tabla35[[#This Row],[Var Name L4
(var. description 1)]],IF(LEN(TRIM(Tabla35[[#This Row],[Var Name L5
(var. desccription 2)]]))=0,"","."),Tabla35[[#This Row],[Var Name L5
(var. desccription 2)]],IF(LEN(TRIM(Tabla35[[#This Row],[Var Name L6
(var. modifier 1)]]))=0,"","."),Tabla35[[#This Row],[Var Name L6
(var. modifier 1)]],IF(LEN(TRIM(Tabla35[[#This Row],[Var Name L7
(var. modifier 2)]]))=0,"","."),Tabla35[[#This Row],[Var Name L7
(var. modifier 2)]],IF(LEN(TRIM(Tabla35[[#This Row],[Var Name L8
(var. modifier 3)]]))=0,"","."),Tabla35[[#This Row],[Var Name L8
(var. modifier 3)]])</f>
        <v>vG.Measure.Ind.1.Graf.Fractile.NPM.CY</v>
      </c>
      <c r="J21" s="11" t="str">
        <f>IF(OR(COUNTIF(Tabla35[VariableName],Tabla35[[#This Row],[VariableName]])&gt;1,COUNTIF(Tabla35[RawVariableValue],Tabla35[[#This Row],[RawVariableValue]])&gt;1),"ALERTA","OK")</f>
        <v>OK</v>
      </c>
      <c r="K21" s="10" t="s">
        <v>8</v>
      </c>
      <c r="L21" s="10"/>
      <c r="M21" s="6">
        <v>44446</v>
      </c>
      <c r="N21" s="4" t="s">
        <v>72</v>
      </c>
      <c r="O21" s="9"/>
      <c r="P21" s="10">
        <v>1</v>
      </c>
      <c r="Q21" s="10"/>
      <c r="R21" s="9"/>
    </row>
    <row r="22" spans="1:18" x14ac:dyDescent="0.35">
      <c r="A22" s="10" t="s">
        <v>0</v>
      </c>
      <c r="B22" s="18" t="s">
        <v>5</v>
      </c>
      <c r="C22" s="18" t="s">
        <v>45</v>
      </c>
      <c r="D22" s="9">
        <v>2</v>
      </c>
      <c r="E22" s="9" t="s">
        <v>46</v>
      </c>
      <c r="F22" s="9" t="s">
        <v>73</v>
      </c>
      <c r="G22" s="9" t="s">
        <v>47</v>
      </c>
      <c r="H22" s="9" t="s">
        <v>24</v>
      </c>
      <c r="I22" s="11" t="str">
        <f>CONCATENATE(Tabla35[[#This Row],[Var Name L1
(var. type)]],".",Tabla35[[#This Row],[Var Name L2
(var. category)]],IF(LEN(TRIM(Tabla35[[#This Row],[Var Name L3
(var. description 0)]]))=0,"","."),Tabla35[[#This Row],[Var Name L3
(var. description 0)]],IF(LEN(TRIM(Tabla35[[#This Row],[Var Name L4
(var. description 1)]]))=0,"","."),Tabla35[[#This Row],[Var Name L4
(var. description 1)]],IF(LEN(TRIM(Tabla35[[#This Row],[Var Name L5
(var. desccription 2)]]))=0,"","."),Tabla35[[#This Row],[Var Name L5
(var. desccription 2)]],IF(LEN(TRIM(Tabla35[[#This Row],[Var Name L6
(var. modifier 1)]]))=0,"","."),Tabla35[[#This Row],[Var Name L6
(var. modifier 1)]],IF(LEN(TRIM(Tabla35[[#This Row],[Var Name L7
(var. modifier 2)]]))=0,"","."),Tabla35[[#This Row],[Var Name L7
(var. modifier 2)]],IF(LEN(TRIM(Tabla35[[#This Row],[Var Name L8
(var. modifier 3)]]))=0,"","."),Tabla35[[#This Row],[Var Name L8
(var. modifier 3)]])</f>
        <v>vG.Measure.Ind.2.Graf.Fractile.NPM.CY</v>
      </c>
      <c r="J22" s="11" t="str">
        <f>IF(OR(COUNTIF(Tabla35[VariableName],Tabla35[[#This Row],[VariableName]])&gt;1,COUNTIF(Tabla35[RawVariableValue],Tabla35[[#This Row],[RawVariableValue]])&gt;1),"ALERTA","OK")</f>
        <v>OK</v>
      </c>
      <c r="K22" s="10" t="s">
        <v>8</v>
      </c>
      <c r="L22" s="10"/>
      <c r="M22" s="6">
        <v>44446</v>
      </c>
      <c r="N22" s="4" t="s">
        <v>74</v>
      </c>
      <c r="O22" s="9"/>
      <c r="P22" s="10">
        <v>1</v>
      </c>
      <c r="Q22" s="10"/>
      <c r="R22" s="9"/>
    </row>
    <row r="23" spans="1:18" x14ac:dyDescent="0.35">
      <c r="A23" s="10" t="s">
        <v>0</v>
      </c>
      <c r="B23" s="18" t="s">
        <v>5</v>
      </c>
      <c r="C23" s="18" t="s">
        <v>73</v>
      </c>
      <c r="D23" s="9" t="s">
        <v>41</v>
      </c>
      <c r="E23" s="9" t="s">
        <v>42</v>
      </c>
      <c r="F23" s="9" t="s">
        <v>43</v>
      </c>
      <c r="G23" s="9"/>
      <c r="H23" s="9" t="s">
        <v>24</v>
      </c>
      <c r="I23" s="11" t="str">
        <f>CONCATENATE(Tabla35[[#This Row],[Var Name L1
(var. type)]],".",Tabla35[[#This Row],[Var Name L2
(var. category)]],IF(LEN(TRIM(Tabla35[[#This Row],[Var Name L3
(var. description 0)]]))=0,"","."),Tabla35[[#This Row],[Var Name L3
(var. description 0)]],IF(LEN(TRIM(Tabla35[[#This Row],[Var Name L4
(var. description 1)]]))=0,"","."),Tabla35[[#This Row],[Var Name L4
(var. description 1)]],IF(LEN(TRIM(Tabla35[[#This Row],[Var Name L5
(var. desccription 2)]]))=0,"","."),Tabla35[[#This Row],[Var Name L5
(var. desccription 2)]],IF(LEN(TRIM(Tabla35[[#This Row],[Var Name L6
(var. modifier 1)]]))=0,"","."),Tabla35[[#This Row],[Var Name L6
(var. modifier 1)]],IF(LEN(TRIM(Tabla35[[#This Row],[Var Name L7
(var. modifier 2)]]))=0,"","."),Tabla35[[#This Row],[Var Name L7
(var. modifier 2)]],IF(LEN(TRIM(Tabla35[[#This Row],[Var Name L8
(var. modifier 3)]]))=0,"","."),Tabla35[[#This Row],[Var Name L8
(var. modifier 3)]])</f>
        <v>vG.Measure.Fractile.Valor.All.Inidicadors.CY</v>
      </c>
      <c r="J23" s="11" t="str">
        <f>IF(OR(COUNTIF(Tabla35[VariableName],Tabla35[[#This Row],[VariableName]])&gt;1,COUNTIF(Tabla35[RawVariableValue],Tabla35[[#This Row],[RawVariableValue]])&gt;1),"ALERTA","OK")</f>
        <v>OK</v>
      </c>
      <c r="K23" s="10" t="s">
        <v>8</v>
      </c>
      <c r="L23" s="10"/>
      <c r="M23" s="6">
        <v>44446</v>
      </c>
      <c r="N23" s="4" t="s">
        <v>75</v>
      </c>
      <c r="O23" s="9"/>
      <c r="P23" s="10">
        <v>1</v>
      </c>
      <c r="Q23" s="10"/>
      <c r="R23" s="9"/>
    </row>
    <row r="24" spans="1:18" x14ac:dyDescent="0.35">
      <c r="A24" s="10" t="s">
        <v>0</v>
      </c>
      <c r="B24" s="18" t="s">
        <v>5</v>
      </c>
      <c r="C24" s="18" t="s">
        <v>73</v>
      </c>
      <c r="D24" s="9" t="s">
        <v>41</v>
      </c>
      <c r="E24" s="9" t="s">
        <v>59</v>
      </c>
      <c r="F24" s="9"/>
      <c r="G24" s="9"/>
      <c r="H24" s="9" t="s">
        <v>24</v>
      </c>
      <c r="I24" s="11" t="str">
        <f>CONCATENATE(Tabla35[[#This Row],[Var Name L1
(var. type)]],".",Tabla35[[#This Row],[Var Name L2
(var. category)]],IF(LEN(TRIM(Tabla35[[#This Row],[Var Name L3
(var. description 0)]]))=0,"","."),Tabla35[[#This Row],[Var Name L3
(var. description 0)]],IF(LEN(TRIM(Tabla35[[#This Row],[Var Name L4
(var. description 1)]]))=0,"","."),Tabla35[[#This Row],[Var Name L4
(var. description 1)]],IF(LEN(TRIM(Tabla35[[#This Row],[Var Name L5
(var. desccription 2)]]))=0,"","."),Tabla35[[#This Row],[Var Name L5
(var. desccription 2)]],IF(LEN(TRIM(Tabla35[[#This Row],[Var Name L6
(var. modifier 1)]]))=0,"","."),Tabla35[[#This Row],[Var Name L6
(var. modifier 1)]],IF(LEN(TRIM(Tabla35[[#This Row],[Var Name L7
(var. modifier 2)]]))=0,"","."),Tabla35[[#This Row],[Var Name L7
(var. modifier 2)]],IF(LEN(TRIM(Tabla35[[#This Row],[Var Name L8
(var. modifier 3)]]))=0,"","."),Tabla35[[#This Row],[Var Name L8
(var. modifier 3)]])</f>
        <v>vG.Measure.Fractile.Valor.Func.CY</v>
      </c>
      <c r="J24" s="11" t="str">
        <f>IF(OR(COUNTIF(Tabla35[VariableName],Tabla35[[#This Row],[VariableName]])&gt;1,COUNTIF(Tabla35[RawVariableValue],Tabla35[[#This Row],[RawVariableValue]])&gt;1),"ALERTA","OK")</f>
        <v>OK</v>
      </c>
      <c r="K24" s="10" t="s">
        <v>8</v>
      </c>
      <c r="L24" s="10"/>
      <c r="M24" s="6">
        <v>44446</v>
      </c>
      <c r="N24" s="4" t="s">
        <v>91</v>
      </c>
      <c r="O24" s="9"/>
      <c r="P24" s="10">
        <v>1</v>
      </c>
      <c r="Q24" s="10"/>
      <c r="R24" s="9"/>
    </row>
    <row r="25" spans="1:18" ht="58" x14ac:dyDescent="0.35">
      <c r="A25" s="10" t="s">
        <v>0</v>
      </c>
      <c r="B25" s="18" t="s">
        <v>5</v>
      </c>
      <c r="C25" s="18" t="s">
        <v>45</v>
      </c>
      <c r="D25" s="9">
        <v>1</v>
      </c>
      <c r="E25" s="9" t="s">
        <v>46</v>
      </c>
      <c r="F25" s="9" t="s">
        <v>76</v>
      </c>
      <c r="G25" s="9" t="s">
        <v>47</v>
      </c>
      <c r="H25" s="9" t="s">
        <v>24</v>
      </c>
      <c r="I25" s="11" t="str">
        <f>CONCATENATE(Tabla35[[#This Row],[Var Name L1
(var. type)]],".",Tabla35[[#This Row],[Var Name L2
(var. category)]],IF(LEN(TRIM(Tabla35[[#This Row],[Var Name L3
(var. description 0)]]))=0,"","."),Tabla35[[#This Row],[Var Name L3
(var. description 0)]],IF(LEN(TRIM(Tabla35[[#This Row],[Var Name L4
(var. description 1)]]))=0,"","."),Tabla35[[#This Row],[Var Name L4
(var. description 1)]],IF(LEN(TRIM(Tabla35[[#This Row],[Var Name L5
(var. desccription 2)]]))=0,"","."),Tabla35[[#This Row],[Var Name L5
(var. desccription 2)]],IF(LEN(TRIM(Tabla35[[#This Row],[Var Name L6
(var. modifier 1)]]))=0,"","."),Tabla35[[#This Row],[Var Name L6
(var. modifier 1)]],IF(LEN(TRIM(Tabla35[[#This Row],[Var Name L7
(var. modifier 2)]]))=0,"","."),Tabla35[[#This Row],[Var Name L7
(var. modifier 2)]],IF(LEN(TRIM(Tabla35[[#This Row],[Var Name L8
(var. modifier 3)]]))=0,"","."),Tabla35[[#This Row],[Var Name L8
(var. modifier 3)]])</f>
        <v>vG.Measure.Ind.1.Graf.Min.NPM.CY</v>
      </c>
      <c r="J25" s="11" t="e">
        <f>IF(OR(COUNTIF(Tabla35[VariableName],Tabla35[[#This Row],[VariableName]])&gt;1,COUNTIF(Tabla35[RawVariableValue],Tabla35[[#This Row],[RawVariableValue]])&gt;1),"ALERTA","OK")</f>
        <v>#VALUE!</v>
      </c>
      <c r="K25" s="10" t="s">
        <v>8</v>
      </c>
      <c r="L25" s="10"/>
      <c r="M25" s="6">
        <v>44446</v>
      </c>
      <c r="N25" s="20" t="s">
        <v>111</v>
      </c>
      <c r="O25" s="9"/>
      <c r="P25" s="10">
        <v>1</v>
      </c>
      <c r="Q25" s="10"/>
      <c r="R25" s="9"/>
    </row>
    <row r="26" spans="1:18" ht="72.5" x14ac:dyDescent="0.35">
      <c r="A26" s="10" t="s">
        <v>0</v>
      </c>
      <c r="B26" s="18" t="s">
        <v>5</v>
      </c>
      <c r="C26" s="18" t="s">
        <v>45</v>
      </c>
      <c r="D26" s="9">
        <v>1</v>
      </c>
      <c r="E26" s="9" t="s">
        <v>46</v>
      </c>
      <c r="F26" s="9" t="s">
        <v>47</v>
      </c>
      <c r="G26" s="9"/>
      <c r="H26" s="9" t="s">
        <v>23</v>
      </c>
      <c r="I26" s="11" t="str">
        <f>CONCATENATE(Tabla35[[#This Row],[Var Name L1
(var. type)]],".",Tabla35[[#This Row],[Var Name L2
(var. category)]],IF(LEN(TRIM(Tabla35[[#This Row],[Var Name L3
(var. description 0)]]))=0,"","."),Tabla35[[#This Row],[Var Name L3
(var. description 0)]],IF(LEN(TRIM(Tabla35[[#This Row],[Var Name L4
(var. description 1)]]))=0,"","."),Tabla35[[#This Row],[Var Name L4
(var. description 1)]],IF(LEN(TRIM(Tabla35[[#This Row],[Var Name L5
(var. desccription 2)]]))=0,"","."),Tabla35[[#This Row],[Var Name L5
(var. desccription 2)]],IF(LEN(TRIM(Tabla35[[#This Row],[Var Name L6
(var. modifier 1)]]))=0,"","."),Tabla35[[#This Row],[Var Name L6
(var. modifier 1)]],IF(LEN(TRIM(Tabla35[[#This Row],[Var Name L7
(var. modifier 2)]]))=0,"","."),Tabla35[[#This Row],[Var Name L7
(var. modifier 2)]],IF(LEN(TRIM(Tabla35[[#This Row],[Var Name L8
(var. modifier 3)]]))=0,"","."),Tabla35[[#This Row],[Var Name L8
(var. modifier 3)]])</f>
        <v>vG.Measure.Ind.1.Graf.NPM.LY</v>
      </c>
      <c r="J26" s="11" t="e">
        <f>IF(OR(COUNTIF(Tabla35[VariableName],Tabla35[[#This Row],[VariableName]])&gt;1,COUNTIF(Tabla35[RawVariableValue],Tabla35[[#This Row],[RawVariableValue]])&gt;1),"ALERTA","OK")</f>
        <v>#VALUE!</v>
      </c>
      <c r="K26" s="10" t="s">
        <v>8</v>
      </c>
      <c r="L26" s="10"/>
      <c r="M26" s="6">
        <v>44446</v>
      </c>
      <c r="N26" s="20" t="s">
        <v>78</v>
      </c>
      <c r="O26" s="9"/>
      <c r="P26" s="10">
        <v>1</v>
      </c>
      <c r="Q26" s="10"/>
      <c r="R26" s="9"/>
    </row>
    <row r="27" spans="1:18" x14ac:dyDescent="0.35">
      <c r="A27" s="10" t="s">
        <v>0</v>
      </c>
      <c r="B27" s="18" t="s">
        <v>5</v>
      </c>
      <c r="C27" s="18" t="s">
        <v>45</v>
      </c>
      <c r="D27" s="9">
        <v>2</v>
      </c>
      <c r="E27" s="9" t="s">
        <v>46</v>
      </c>
      <c r="F27" s="9" t="s">
        <v>47</v>
      </c>
      <c r="G27" s="9"/>
      <c r="H27" s="9" t="s">
        <v>23</v>
      </c>
      <c r="I27" s="11" t="str">
        <f>CONCATENATE(Tabla35[[#This Row],[Var Name L1
(var. type)]],".",Tabla35[[#This Row],[Var Name L2
(var. category)]],IF(LEN(TRIM(Tabla35[[#This Row],[Var Name L3
(var. description 0)]]))=0,"","."),Tabla35[[#This Row],[Var Name L3
(var. description 0)]],IF(LEN(TRIM(Tabla35[[#This Row],[Var Name L4
(var. description 1)]]))=0,"","."),Tabla35[[#This Row],[Var Name L4
(var. description 1)]],IF(LEN(TRIM(Tabla35[[#This Row],[Var Name L5
(var. desccription 2)]]))=0,"","."),Tabla35[[#This Row],[Var Name L5
(var. desccription 2)]],IF(LEN(TRIM(Tabla35[[#This Row],[Var Name L6
(var. modifier 1)]]))=0,"","."),Tabla35[[#This Row],[Var Name L6
(var. modifier 1)]],IF(LEN(TRIM(Tabla35[[#This Row],[Var Name L7
(var. modifier 2)]]))=0,"","."),Tabla35[[#This Row],[Var Name L7
(var. modifier 2)]],IF(LEN(TRIM(Tabla35[[#This Row],[Var Name L8
(var. modifier 3)]]))=0,"","."),Tabla35[[#This Row],[Var Name L8
(var. modifier 3)]])</f>
        <v>vG.Measure.Ind.2.Graf.NPM.LY</v>
      </c>
      <c r="J27" s="11" t="str">
        <f>IF(OR(COUNTIF(Tabla35[VariableName],Tabla35[[#This Row],[VariableName]])&gt;1,COUNTIF(Tabla35[RawVariableValue],Tabla35[[#This Row],[RawVariableValue]])&gt;1),"ALERTA","OK")</f>
        <v>OK</v>
      </c>
      <c r="K27" s="10" t="s">
        <v>8</v>
      </c>
      <c r="L27" s="10"/>
      <c r="M27" s="6">
        <v>44446</v>
      </c>
      <c r="N27" s="4" t="s">
        <v>77</v>
      </c>
      <c r="O27" s="9"/>
      <c r="P27" s="10">
        <v>1</v>
      </c>
      <c r="Q27" s="10"/>
      <c r="R27" s="9"/>
    </row>
    <row r="28" spans="1:18" x14ac:dyDescent="0.35">
      <c r="A28" s="10" t="s">
        <v>0</v>
      </c>
      <c r="B28" s="18" t="s">
        <v>5</v>
      </c>
      <c r="C28" s="18" t="s">
        <v>45</v>
      </c>
      <c r="D28" s="9">
        <v>2</v>
      </c>
      <c r="E28" s="9" t="s">
        <v>46</v>
      </c>
      <c r="F28" s="9" t="s">
        <v>76</v>
      </c>
      <c r="G28" s="9" t="s">
        <v>47</v>
      </c>
      <c r="H28" s="9" t="s">
        <v>24</v>
      </c>
      <c r="I28" s="11" t="str">
        <f>CONCATENATE(Tabla35[[#This Row],[Var Name L1
(var. type)]],".",Tabla35[[#This Row],[Var Name L2
(var. category)]],IF(LEN(TRIM(Tabla35[[#This Row],[Var Name L3
(var. description 0)]]))=0,"","."),Tabla35[[#This Row],[Var Name L3
(var. description 0)]],IF(LEN(TRIM(Tabla35[[#This Row],[Var Name L4
(var. description 1)]]))=0,"","."),Tabla35[[#This Row],[Var Name L4
(var. description 1)]],IF(LEN(TRIM(Tabla35[[#This Row],[Var Name L5
(var. desccription 2)]]))=0,"","."),Tabla35[[#This Row],[Var Name L5
(var. desccription 2)]],IF(LEN(TRIM(Tabla35[[#This Row],[Var Name L6
(var. modifier 1)]]))=0,"","."),Tabla35[[#This Row],[Var Name L6
(var. modifier 1)]],IF(LEN(TRIM(Tabla35[[#This Row],[Var Name L7
(var. modifier 2)]]))=0,"","."),Tabla35[[#This Row],[Var Name L7
(var. modifier 2)]],IF(LEN(TRIM(Tabla35[[#This Row],[Var Name L8
(var. modifier 3)]]))=0,"","."),Tabla35[[#This Row],[Var Name L8
(var. modifier 3)]])</f>
        <v>vG.Measure.Ind.2.Graf.Min.NPM.CY</v>
      </c>
      <c r="J28" s="11" t="str">
        <f>IF(OR(COUNTIF(Tabla35[VariableName],Tabla35[[#This Row],[VariableName]])&gt;1,COUNTIF(Tabla35[RawVariableValue],Tabla35[[#This Row],[RawVariableValue]])&gt;1),"ALERTA","OK")</f>
        <v>OK</v>
      </c>
      <c r="K28" s="10" t="s">
        <v>8</v>
      </c>
      <c r="L28" s="10"/>
      <c r="M28" s="6">
        <v>44446</v>
      </c>
      <c r="N28" s="4" t="s">
        <v>79</v>
      </c>
      <c r="O28" s="9"/>
      <c r="P28" s="10">
        <v>1</v>
      </c>
      <c r="Q28" s="10"/>
      <c r="R28" s="9"/>
    </row>
    <row r="29" spans="1:18" x14ac:dyDescent="0.35">
      <c r="A29" s="10" t="s">
        <v>0</v>
      </c>
      <c r="B29" s="18" t="s">
        <v>5</v>
      </c>
      <c r="C29" s="18" t="s">
        <v>76</v>
      </c>
      <c r="D29" s="9" t="s">
        <v>41</v>
      </c>
      <c r="E29" s="9"/>
      <c r="F29" s="9"/>
      <c r="G29" s="9"/>
      <c r="H29" s="9" t="s">
        <v>24</v>
      </c>
      <c r="I29" s="11" t="str">
        <f>CONCATENATE(Tabla35[[#This Row],[Var Name L1
(var. type)]],".",Tabla35[[#This Row],[Var Name L2
(var. category)]],IF(LEN(TRIM(Tabla35[[#This Row],[Var Name L3
(var. description 0)]]))=0,"","."),Tabla35[[#This Row],[Var Name L3
(var. description 0)]],IF(LEN(TRIM(Tabla35[[#This Row],[Var Name L4
(var. description 1)]]))=0,"","."),Tabla35[[#This Row],[Var Name L4
(var. description 1)]],IF(LEN(TRIM(Tabla35[[#This Row],[Var Name L5
(var. desccription 2)]]))=0,"","."),Tabla35[[#This Row],[Var Name L5
(var. desccription 2)]],IF(LEN(TRIM(Tabla35[[#This Row],[Var Name L6
(var. modifier 1)]]))=0,"","."),Tabla35[[#This Row],[Var Name L6
(var. modifier 1)]],IF(LEN(TRIM(Tabla35[[#This Row],[Var Name L7
(var. modifier 2)]]))=0,"","."),Tabla35[[#This Row],[Var Name L7
(var. modifier 2)]],IF(LEN(TRIM(Tabla35[[#This Row],[Var Name L8
(var. modifier 3)]]))=0,"","."),Tabla35[[#This Row],[Var Name L8
(var. modifier 3)]])</f>
        <v>vG.Measure.Min.Valor.CY</v>
      </c>
      <c r="J29" s="11" t="str">
        <f>IF(OR(COUNTIF(Tabla35[VariableName],Tabla35[[#This Row],[VariableName]])&gt;1,COUNTIF(Tabla35[RawVariableValue],Tabla35[[#This Row],[RawVariableValue]])&gt;1),"ALERTA","OK")</f>
        <v>OK</v>
      </c>
      <c r="K29" s="10" t="s">
        <v>8</v>
      </c>
      <c r="L29" s="10"/>
      <c r="M29" s="6">
        <v>44446</v>
      </c>
      <c r="N29" s="4" t="s">
        <v>89</v>
      </c>
      <c r="O29" s="9"/>
      <c r="P29" s="10">
        <v>1</v>
      </c>
      <c r="Q29" s="10"/>
      <c r="R29" s="9"/>
    </row>
    <row r="30" spans="1:18" x14ac:dyDescent="0.35">
      <c r="A30" s="10" t="s">
        <v>0</v>
      </c>
      <c r="B30" s="18" t="s">
        <v>5</v>
      </c>
      <c r="C30" s="18" t="s">
        <v>66</v>
      </c>
      <c r="D30" s="9" t="s">
        <v>41</v>
      </c>
      <c r="E30" s="9"/>
      <c r="F30" s="9"/>
      <c r="G30" s="9"/>
      <c r="H30" s="9" t="s">
        <v>24</v>
      </c>
      <c r="I30" s="11" t="str">
        <f>CONCATENATE(Tabla35[[#This Row],[Var Name L1
(var. type)]],".",Tabla35[[#This Row],[Var Name L2
(var. category)]],IF(LEN(TRIM(Tabla35[[#This Row],[Var Name L3
(var. description 0)]]))=0,"","."),Tabla35[[#This Row],[Var Name L3
(var. description 0)]],IF(LEN(TRIM(Tabla35[[#This Row],[Var Name L4
(var. description 1)]]))=0,"","."),Tabla35[[#This Row],[Var Name L4
(var. description 1)]],IF(LEN(TRIM(Tabla35[[#This Row],[Var Name L5
(var. desccription 2)]]))=0,"","."),Tabla35[[#This Row],[Var Name L5
(var. desccription 2)]],IF(LEN(TRIM(Tabla35[[#This Row],[Var Name L6
(var. modifier 1)]]))=0,"","."),Tabla35[[#This Row],[Var Name L6
(var. modifier 1)]],IF(LEN(TRIM(Tabla35[[#This Row],[Var Name L7
(var. modifier 2)]]))=0,"","."),Tabla35[[#This Row],[Var Name L7
(var. modifier 2)]],IF(LEN(TRIM(Tabla35[[#This Row],[Var Name L8
(var. modifier 3)]]))=0,"","."),Tabla35[[#This Row],[Var Name L8
(var. modifier 3)]])</f>
        <v>vG.Measure.Max.Valor.CY</v>
      </c>
      <c r="J30" s="11" t="str">
        <f>IF(OR(COUNTIF(Tabla35[VariableName],Tabla35[[#This Row],[VariableName]])&gt;1,COUNTIF(Tabla35[RawVariableValue],Tabla35[[#This Row],[RawVariableValue]])&gt;1),"ALERTA","OK")</f>
        <v>OK</v>
      </c>
      <c r="K30" s="10" t="s">
        <v>8</v>
      </c>
      <c r="L30" s="10"/>
      <c r="M30" s="6">
        <v>44446</v>
      </c>
      <c r="N30" s="4" t="s">
        <v>90</v>
      </c>
      <c r="O30" s="9"/>
      <c r="P30" s="10">
        <v>1</v>
      </c>
      <c r="Q30" s="10"/>
      <c r="R30" s="9"/>
    </row>
    <row r="31" spans="1:18" x14ac:dyDescent="0.35">
      <c r="A31" s="10" t="s">
        <v>0</v>
      </c>
      <c r="B31" s="18" t="s">
        <v>14</v>
      </c>
      <c r="C31" s="18" t="s">
        <v>56</v>
      </c>
      <c r="D31" s="9" t="s">
        <v>57</v>
      </c>
      <c r="E31" s="9" t="s">
        <v>80</v>
      </c>
      <c r="F31" s="9" t="s">
        <v>59</v>
      </c>
      <c r="G31" s="9"/>
      <c r="H31" s="9"/>
      <c r="I31" s="11" t="str">
        <f>CONCATENATE(Tabla35[[#This Row],[Var Name L1
(var. type)]],".",Tabla35[[#This Row],[Var Name L2
(var. category)]],IF(LEN(TRIM(Tabla35[[#This Row],[Var Name L3
(var. description 0)]]))=0,"","."),Tabla35[[#This Row],[Var Name L3
(var. description 0)]],IF(LEN(TRIM(Tabla35[[#This Row],[Var Name L4
(var. description 1)]]))=0,"","."),Tabla35[[#This Row],[Var Name L4
(var. description 1)]],IF(LEN(TRIM(Tabla35[[#This Row],[Var Name L5
(var. desccription 2)]]))=0,"","."),Tabla35[[#This Row],[Var Name L5
(var. desccription 2)]],IF(LEN(TRIM(Tabla35[[#This Row],[Var Name L6
(var. modifier 1)]]))=0,"","."),Tabla35[[#This Row],[Var Name L6
(var. modifier 1)]],IF(LEN(TRIM(Tabla35[[#This Row],[Var Name L7
(var. modifier 2)]]))=0,"","."),Tabla35[[#This Row],[Var Name L7
(var. modifier 2)]],IF(LEN(TRIM(Tabla35[[#This Row],[Var Name L8
(var. modifier 3)]]))=0,"","."),Tabla35[[#This Row],[Var Name L8
(var. modifier 3)]])</f>
        <v>vG.Layout.Nom.Indicador.Breu.Func</v>
      </c>
      <c r="J31" s="11" t="str">
        <f>IF(OR(COUNTIF(Tabla35[VariableName],Tabla35[[#This Row],[VariableName]])&gt;1,COUNTIF(Tabla35[RawVariableValue],Tabla35[[#This Row],[RawVariableValue]])&gt;1),"ALERTA","OK")</f>
        <v>OK</v>
      </c>
      <c r="K31" s="10" t="s">
        <v>8</v>
      </c>
      <c r="L31" s="10"/>
      <c r="M31" s="6">
        <v>44448</v>
      </c>
      <c r="N31" s="4" t="s">
        <v>81</v>
      </c>
      <c r="O31" s="9"/>
      <c r="P31" s="10">
        <v>1</v>
      </c>
      <c r="Q31" s="10"/>
      <c r="R31" s="9"/>
    </row>
    <row r="32" spans="1:18" x14ac:dyDescent="0.35">
      <c r="A32" s="10" t="s">
        <v>0</v>
      </c>
      <c r="B32" s="18" t="s">
        <v>5</v>
      </c>
      <c r="C32" s="18" t="s">
        <v>40</v>
      </c>
      <c r="D32" s="9" t="s">
        <v>41</v>
      </c>
      <c r="E32" s="9" t="s">
        <v>59</v>
      </c>
      <c r="F32" s="9" t="s">
        <v>87</v>
      </c>
      <c r="G32" s="9"/>
      <c r="H32" s="9" t="s">
        <v>24</v>
      </c>
      <c r="I32" s="11" t="str">
        <f>CONCATENATE(Tabla35[[#This Row],[Var Name L1
(var. type)]],".",Tabla35[[#This Row],[Var Name L2
(var. category)]],IF(LEN(TRIM(Tabla35[[#This Row],[Var Name L3
(var. description 0)]]))=0,"","."),Tabla35[[#This Row],[Var Name L3
(var. description 0)]],IF(LEN(TRIM(Tabla35[[#This Row],[Var Name L4
(var. description 1)]]))=0,"","."),Tabla35[[#This Row],[Var Name L4
(var. description 1)]],IF(LEN(TRIM(Tabla35[[#This Row],[Var Name L5
(var. desccription 2)]]))=0,"","."),Tabla35[[#This Row],[Var Name L5
(var. desccription 2)]],IF(LEN(TRIM(Tabla35[[#This Row],[Var Name L6
(var. modifier 1)]]))=0,"","."),Tabla35[[#This Row],[Var Name L6
(var. modifier 1)]],IF(LEN(TRIM(Tabla35[[#This Row],[Var Name L7
(var. modifier 2)]]))=0,"","."),Tabla35[[#This Row],[Var Name L7
(var. modifier 2)]],IF(LEN(TRIM(Tabla35[[#This Row],[Var Name L8
(var. modifier 3)]]))=0,"","."),Tabla35[[#This Row],[Var Name L8
(var. modifier 3)]])</f>
        <v>vG.Measure.Avg.Valor.Func.Demo.CY</v>
      </c>
      <c r="J32" s="11" t="str">
        <f>IF(OR(COUNTIF(Tabla35[VariableName],Tabla35[[#This Row],[VariableName]])&gt;1,COUNTIF(Tabla35[RawVariableValue],Tabla35[[#This Row],[RawVariableValue]])&gt;1),"ALERTA","OK")</f>
        <v>OK</v>
      </c>
      <c r="K32" s="10" t="s">
        <v>8</v>
      </c>
      <c r="L32" s="10"/>
      <c r="M32" s="6">
        <v>44479</v>
      </c>
      <c r="N32" s="4" t="s">
        <v>82</v>
      </c>
      <c r="O32" s="9"/>
      <c r="P32" s="10">
        <v>1</v>
      </c>
      <c r="Q32" s="10"/>
      <c r="R32" s="9"/>
    </row>
    <row r="33" spans="1:18" x14ac:dyDescent="0.35">
      <c r="A33" s="10" t="s">
        <v>0</v>
      </c>
      <c r="B33" s="18" t="s">
        <v>5</v>
      </c>
      <c r="C33" s="18" t="s">
        <v>40</v>
      </c>
      <c r="D33" s="9" t="s">
        <v>41</v>
      </c>
      <c r="E33" s="9" t="s">
        <v>59</v>
      </c>
      <c r="F33" s="9" t="s">
        <v>87</v>
      </c>
      <c r="G33" s="9"/>
      <c r="H33" s="9" t="s">
        <v>23</v>
      </c>
      <c r="I33" s="11" t="str">
        <f>CONCATENATE(Tabla35[[#This Row],[Var Name L1
(var. type)]],".",Tabla35[[#This Row],[Var Name L2
(var. category)]],IF(LEN(TRIM(Tabla35[[#This Row],[Var Name L3
(var. description 0)]]))=0,"","."),Tabla35[[#This Row],[Var Name L3
(var. description 0)]],IF(LEN(TRIM(Tabla35[[#This Row],[Var Name L4
(var. description 1)]]))=0,"","."),Tabla35[[#This Row],[Var Name L4
(var. description 1)]],IF(LEN(TRIM(Tabla35[[#This Row],[Var Name L5
(var. desccription 2)]]))=0,"","."),Tabla35[[#This Row],[Var Name L5
(var. desccription 2)]],IF(LEN(TRIM(Tabla35[[#This Row],[Var Name L6
(var. modifier 1)]]))=0,"","."),Tabla35[[#This Row],[Var Name L6
(var. modifier 1)]],IF(LEN(TRIM(Tabla35[[#This Row],[Var Name L7
(var. modifier 2)]]))=0,"","."),Tabla35[[#This Row],[Var Name L7
(var. modifier 2)]],IF(LEN(TRIM(Tabla35[[#This Row],[Var Name L8
(var. modifier 3)]]))=0,"","."),Tabla35[[#This Row],[Var Name L8
(var. modifier 3)]])</f>
        <v>vG.Measure.Avg.Valor.Func.Demo.LY</v>
      </c>
      <c r="J33" s="11" t="str">
        <f>IF(OR(COUNTIF(Tabla35[VariableName],Tabla35[[#This Row],[VariableName]])&gt;1,COUNTIF(Tabla35[RawVariableValue],Tabla35[[#This Row],[RawVariableValue]])&gt;1),"ALERTA","OK")</f>
        <v>OK</v>
      </c>
      <c r="K33" s="10" t="s">
        <v>8</v>
      </c>
      <c r="L33" s="10"/>
      <c r="M33" s="6">
        <v>44479</v>
      </c>
      <c r="N33" s="4" t="s">
        <v>83</v>
      </c>
      <c r="O33" s="9"/>
      <c r="P33" s="10">
        <v>1</v>
      </c>
      <c r="Q33" s="10"/>
      <c r="R33" s="9"/>
    </row>
    <row r="34" spans="1:18" x14ac:dyDescent="0.35">
      <c r="A34" s="10" t="s">
        <v>0</v>
      </c>
      <c r="B34" s="18" t="s">
        <v>5</v>
      </c>
      <c r="C34" s="18" t="s">
        <v>73</v>
      </c>
      <c r="D34" s="9" t="s">
        <v>41</v>
      </c>
      <c r="E34" s="9" t="s">
        <v>59</v>
      </c>
      <c r="F34" s="9" t="s">
        <v>87</v>
      </c>
      <c r="G34" s="9"/>
      <c r="H34" s="9" t="s">
        <v>24</v>
      </c>
      <c r="I34" s="11" t="str">
        <f>CONCATENATE(Tabla35[[#This Row],[Var Name L1
(var. type)]],".",Tabla35[[#This Row],[Var Name L2
(var. category)]],IF(LEN(TRIM(Tabla35[[#This Row],[Var Name L3
(var. description 0)]]))=0,"","."),Tabla35[[#This Row],[Var Name L3
(var. description 0)]],IF(LEN(TRIM(Tabla35[[#This Row],[Var Name L4
(var. description 1)]]))=0,"","."),Tabla35[[#This Row],[Var Name L4
(var. description 1)]],IF(LEN(TRIM(Tabla35[[#This Row],[Var Name L5
(var. desccription 2)]]))=0,"","."),Tabla35[[#This Row],[Var Name L5
(var. desccription 2)]],IF(LEN(TRIM(Tabla35[[#This Row],[Var Name L6
(var. modifier 1)]]))=0,"","."),Tabla35[[#This Row],[Var Name L6
(var. modifier 1)]],IF(LEN(TRIM(Tabla35[[#This Row],[Var Name L7
(var. modifier 2)]]))=0,"","."),Tabla35[[#This Row],[Var Name L7
(var. modifier 2)]],IF(LEN(TRIM(Tabla35[[#This Row],[Var Name L8
(var. modifier 3)]]))=0,"","."),Tabla35[[#This Row],[Var Name L8
(var. modifier 3)]])</f>
        <v>vG.Measure.Fractile.Valor.Func.Demo.CY</v>
      </c>
      <c r="J34" s="11" t="str">
        <f>IF(OR(COUNTIF(Tabla35[VariableName],Tabla35[[#This Row],[VariableName]])&gt;1,COUNTIF(Tabla35[RawVariableValue],Tabla35[[#This Row],[RawVariableValue]])&gt;1),"ALERTA","OK")</f>
        <v>OK</v>
      </c>
      <c r="K34" s="10" t="s">
        <v>8</v>
      </c>
      <c r="L34" s="10"/>
      <c r="M34" s="6">
        <v>44479</v>
      </c>
      <c r="N34" s="4" t="s">
        <v>84</v>
      </c>
      <c r="O34" s="9"/>
      <c r="P34" s="10">
        <v>1</v>
      </c>
      <c r="Q34" s="10"/>
      <c r="R34" s="9"/>
    </row>
    <row r="35" spans="1:18" x14ac:dyDescent="0.35">
      <c r="A35" s="10" t="s">
        <v>0</v>
      </c>
      <c r="B35" s="18" t="s">
        <v>5</v>
      </c>
      <c r="C35" s="18" t="s">
        <v>76</v>
      </c>
      <c r="D35" s="9" t="s">
        <v>41</v>
      </c>
      <c r="E35" s="9"/>
      <c r="F35" s="9" t="s">
        <v>87</v>
      </c>
      <c r="G35" s="9"/>
      <c r="H35" s="9" t="s">
        <v>24</v>
      </c>
      <c r="I35" s="11" t="str">
        <f>CONCATENATE(Tabla35[[#This Row],[Var Name L1
(var. type)]],".",Tabla35[[#This Row],[Var Name L2
(var. category)]],IF(LEN(TRIM(Tabla35[[#This Row],[Var Name L3
(var. description 0)]]))=0,"","."),Tabla35[[#This Row],[Var Name L3
(var. description 0)]],IF(LEN(TRIM(Tabla35[[#This Row],[Var Name L4
(var. description 1)]]))=0,"","."),Tabla35[[#This Row],[Var Name L4
(var. description 1)]],IF(LEN(TRIM(Tabla35[[#This Row],[Var Name L5
(var. desccription 2)]]))=0,"","."),Tabla35[[#This Row],[Var Name L5
(var. desccription 2)]],IF(LEN(TRIM(Tabla35[[#This Row],[Var Name L6
(var. modifier 1)]]))=0,"","."),Tabla35[[#This Row],[Var Name L6
(var. modifier 1)]],IF(LEN(TRIM(Tabla35[[#This Row],[Var Name L7
(var. modifier 2)]]))=0,"","."),Tabla35[[#This Row],[Var Name L7
(var. modifier 2)]],IF(LEN(TRIM(Tabla35[[#This Row],[Var Name L8
(var. modifier 3)]]))=0,"","."),Tabla35[[#This Row],[Var Name L8
(var. modifier 3)]])</f>
        <v>vG.Measure.Min.Valor.Demo.CY</v>
      </c>
      <c r="J35" s="11" t="str">
        <f>IF(OR(COUNTIF(Tabla35[VariableName],Tabla35[[#This Row],[VariableName]])&gt;1,COUNTIF(Tabla35[RawVariableValue],Tabla35[[#This Row],[RawVariableValue]])&gt;1),"ALERTA","OK")</f>
        <v>OK</v>
      </c>
      <c r="K35" s="10" t="s">
        <v>8</v>
      </c>
      <c r="L35" s="10"/>
      <c r="M35" s="6">
        <v>44479</v>
      </c>
      <c r="N35" s="4" t="s">
        <v>85</v>
      </c>
      <c r="O35" s="9"/>
      <c r="P35" s="10">
        <v>1</v>
      </c>
      <c r="Q35" s="10"/>
      <c r="R35" s="9"/>
    </row>
    <row r="36" spans="1:18" x14ac:dyDescent="0.35">
      <c r="A36" s="10" t="s">
        <v>0</v>
      </c>
      <c r="B36" s="18" t="s">
        <v>5</v>
      </c>
      <c r="C36" s="18" t="s">
        <v>66</v>
      </c>
      <c r="D36" s="9" t="s">
        <v>41</v>
      </c>
      <c r="E36" s="9"/>
      <c r="F36" s="9" t="s">
        <v>87</v>
      </c>
      <c r="G36" s="9"/>
      <c r="H36" s="9" t="s">
        <v>24</v>
      </c>
      <c r="I36" s="11" t="str">
        <f>CONCATENATE(Tabla35[[#This Row],[Var Name L1
(var. type)]],".",Tabla35[[#This Row],[Var Name L2
(var. category)]],IF(LEN(TRIM(Tabla35[[#This Row],[Var Name L3
(var. description 0)]]))=0,"","."),Tabla35[[#This Row],[Var Name L3
(var. description 0)]],IF(LEN(TRIM(Tabla35[[#This Row],[Var Name L4
(var. description 1)]]))=0,"","."),Tabla35[[#This Row],[Var Name L4
(var. description 1)]],IF(LEN(TRIM(Tabla35[[#This Row],[Var Name L5
(var. desccription 2)]]))=0,"","."),Tabla35[[#This Row],[Var Name L5
(var. desccription 2)]],IF(LEN(TRIM(Tabla35[[#This Row],[Var Name L6
(var. modifier 1)]]))=0,"","."),Tabla35[[#This Row],[Var Name L6
(var. modifier 1)]],IF(LEN(TRIM(Tabla35[[#This Row],[Var Name L7
(var. modifier 2)]]))=0,"","."),Tabla35[[#This Row],[Var Name L7
(var. modifier 2)]],IF(LEN(TRIM(Tabla35[[#This Row],[Var Name L8
(var. modifier 3)]]))=0,"","."),Tabla35[[#This Row],[Var Name L8
(var. modifier 3)]])</f>
        <v>vG.Measure.Max.Valor.Demo.CY</v>
      </c>
      <c r="J36" s="11" t="str">
        <f>IF(OR(COUNTIF(Tabla35[VariableName],Tabla35[[#This Row],[VariableName]])&gt;1,COUNTIF(Tabla35[RawVariableValue],Tabla35[[#This Row],[RawVariableValue]])&gt;1),"ALERTA","OK")</f>
        <v>OK</v>
      </c>
      <c r="K36" s="10" t="s">
        <v>8</v>
      </c>
      <c r="L36" s="10"/>
      <c r="M36" s="6">
        <v>44479</v>
      </c>
      <c r="N36" s="4" t="s">
        <v>86</v>
      </c>
      <c r="O36" s="9"/>
      <c r="P36" s="10">
        <v>1</v>
      </c>
      <c r="Q36" s="10"/>
      <c r="R36" s="9"/>
    </row>
    <row r="37" spans="1:18" x14ac:dyDescent="0.35">
      <c r="A37" s="10" t="s">
        <v>0</v>
      </c>
      <c r="B37" s="18" t="s">
        <v>5</v>
      </c>
      <c r="C37" s="18" t="s">
        <v>46</v>
      </c>
      <c r="D37" s="9" t="s">
        <v>59</v>
      </c>
      <c r="E37" s="9"/>
      <c r="F37" s="9" t="s">
        <v>87</v>
      </c>
      <c r="G37" s="9"/>
      <c r="H37" s="9"/>
      <c r="I37" s="11" t="str">
        <f>CONCATENATE(Tabla35[[#This Row],[Var Name L1
(var. type)]],".",Tabla35[[#This Row],[Var Name L2
(var. category)]],IF(LEN(TRIM(Tabla35[[#This Row],[Var Name L3
(var. description 0)]]))=0,"","."),Tabla35[[#This Row],[Var Name L3
(var. description 0)]],IF(LEN(TRIM(Tabla35[[#This Row],[Var Name L4
(var. description 1)]]))=0,"","."),Tabla35[[#This Row],[Var Name L4
(var. description 1)]],IF(LEN(TRIM(Tabla35[[#This Row],[Var Name L5
(var. desccription 2)]]))=0,"","."),Tabla35[[#This Row],[Var Name L5
(var. desccription 2)]],IF(LEN(TRIM(Tabla35[[#This Row],[Var Name L6
(var. modifier 1)]]))=0,"","."),Tabla35[[#This Row],[Var Name L6
(var. modifier 1)]],IF(LEN(TRIM(Tabla35[[#This Row],[Var Name L7
(var. modifier 2)]]))=0,"","."),Tabla35[[#This Row],[Var Name L7
(var. modifier 2)]],IF(LEN(TRIM(Tabla35[[#This Row],[Var Name L8
(var. modifier 3)]]))=0,"","."),Tabla35[[#This Row],[Var Name L8
(var. modifier 3)]])</f>
        <v>vG.Measure.Graf.Func.Demo</v>
      </c>
      <c r="J37" s="11" t="str">
        <f>IF(OR(COUNTIF(Tabla35[VariableName],Tabla35[[#This Row],[VariableName]])&gt;1,COUNTIF(Tabla35[RawVariableValue],Tabla35[[#This Row],[RawVariableValue]])&gt;1),"ALERTA","OK")</f>
        <v>OK</v>
      </c>
      <c r="K37" s="10" t="s">
        <v>8</v>
      </c>
      <c r="L37" s="10"/>
      <c r="M37" s="6">
        <v>44479</v>
      </c>
      <c r="N37" s="4" t="s">
        <v>88</v>
      </c>
      <c r="O37" s="9"/>
      <c r="P37" s="10">
        <v>1</v>
      </c>
      <c r="Q37" s="10"/>
      <c r="R37" s="9"/>
    </row>
    <row r="38" spans="1:18" x14ac:dyDescent="0.35">
      <c r="A38" s="10" t="s">
        <v>0</v>
      </c>
      <c r="B38" s="18" t="s">
        <v>5</v>
      </c>
      <c r="C38" s="18" t="s">
        <v>40</v>
      </c>
      <c r="D38" s="9" t="s">
        <v>93</v>
      </c>
      <c r="E38" s="9" t="s">
        <v>59</v>
      </c>
      <c r="F38" s="9"/>
      <c r="G38" s="9"/>
      <c r="H38" s="9" t="s">
        <v>24</v>
      </c>
      <c r="I38" s="11" t="str">
        <f>CONCATENATE(Tabla35[[#This Row],[Var Name L1
(var. type)]],".",Tabla35[[#This Row],[Var Name L2
(var. category)]],IF(LEN(TRIM(Tabla35[[#This Row],[Var Name L3
(var. description 0)]]))=0,"","."),Tabla35[[#This Row],[Var Name L3
(var. description 0)]],IF(LEN(TRIM(Tabla35[[#This Row],[Var Name L4
(var. description 1)]]))=0,"","."),Tabla35[[#This Row],[Var Name L4
(var. description 1)]],IF(LEN(TRIM(Tabla35[[#This Row],[Var Name L5
(var. desccription 2)]]))=0,"","."),Tabla35[[#This Row],[Var Name L5
(var. desccription 2)]],IF(LEN(TRIM(Tabla35[[#This Row],[Var Name L6
(var. modifier 1)]]))=0,"","."),Tabla35[[#This Row],[Var Name L6
(var. modifier 1)]],IF(LEN(TRIM(Tabla35[[#This Row],[Var Name L7
(var. modifier 2)]]))=0,"","."),Tabla35[[#This Row],[Var Name L7
(var. modifier 2)]],IF(LEN(TRIM(Tabla35[[#This Row],[Var Name L8
(var. modifier 3)]]))=0,"","."),Tabla35[[#This Row],[Var Name L8
(var. modifier 3)]])</f>
        <v>vG.Measure.Avg.ValorSecund.Func.CY</v>
      </c>
      <c r="J38" s="11" t="str">
        <f>IF(OR(COUNTIF(Tabla35[VariableName],Tabla35[[#This Row],[VariableName]])&gt;1,COUNTIF(Tabla35[RawVariableValue],Tabla35[[#This Row],[RawVariableValue]])&gt;1),"ALERTA","OK")</f>
        <v>OK</v>
      </c>
      <c r="K38" s="10" t="s">
        <v>8</v>
      </c>
      <c r="L38" s="10"/>
      <c r="M38" s="6">
        <v>44469</v>
      </c>
      <c r="N38" s="4" t="s">
        <v>108</v>
      </c>
      <c r="O38" s="9"/>
      <c r="P38" s="10">
        <v>1</v>
      </c>
      <c r="Q38" s="10"/>
      <c r="R38" s="9"/>
    </row>
    <row r="39" spans="1:18" x14ac:dyDescent="0.35">
      <c r="A39" s="10" t="s">
        <v>0</v>
      </c>
      <c r="B39" s="18" t="s">
        <v>5</v>
      </c>
      <c r="C39" s="18" t="s">
        <v>40</v>
      </c>
      <c r="D39" s="9" t="s">
        <v>93</v>
      </c>
      <c r="E39" s="9" t="s">
        <v>59</v>
      </c>
      <c r="F39" s="9"/>
      <c r="G39" s="9"/>
      <c r="H39" s="9" t="s">
        <v>23</v>
      </c>
      <c r="I39" s="11" t="str">
        <f>CONCATENATE(Tabla35[[#This Row],[Var Name L1
(var. type)]],".",Tabla35[[#This Row],[Var Name L2
(var. category)]],IF(LEN(TRIM(Tabla35[[#This Row],[Var Name L3
(var. description 0)]]))=0,"","."),Tabla35[[#This Row],[Var Name L3
(var. description 0)]],IF(LEN(TRIM(Tabla35[[#This Row],[Var Name L4
(var. description 1)]]))=0,"","."),Tabla35[[#This Row],[Var Name L4
(var. description 1)]],IF(LEN(TRIM(Tabla35[[#This Row],[Var Name L5
(var. desccription 2)]]))=0,"","."),Tabla35[[#This Row],[Var Name L5
(var. desccription 2)]],IF(LEN(TRIM(Tabla35[[#This Row],[Var Name L6
(var. modifier 1)]]))=0,"","."),Tabla35[[#This Row],[Var Name L6
(var. modifier 1)]],IF(LEN(TRIM(Tabla35[[#This Row],[Var Name L7
(var. modifier 2)]]))=0,"","."),Tabla35[[#This Row],[Var Name L7
(var. modifier 2)]],IF(LEN(TRIM(Tabla35[[#This Row],[Var Name L8
(var. modifier 3)]]))=0,"","."),Tabla35[[#This Row],[Var Name L8
(var. modifier 3)]])</f>
        <v>vG.Measure.Avg.ValorSecund.Func.LY</v>
      </c>
      <c r="J39" s="11" t="str">
        <f>IF(OR(COUNTIF(Tabla35[VariableName],Tabla35[[#This Row],[VariableName]])&gt;1,COUNTIF(Tabla35[RawVariableValue],Tabla35[[#This Row],[RawVariableValue]])&gt;1),"ALERTA","OK")</f>
        <v>OK</v>
      </c>
      <c r="K39" s="10" t="s">
        <v>8</v>
      </c>
      <c r="L39" s="10"/>
      <c r="M39" s="6">
        <v>44469</v>
      </c>
      <c r="N39" s="4" t="s">
        <v>109</v>
      </c>
      <c r="O39" s="9"/>
      <c r="P39" s="10">
        <v>1</v>
      </c>
      <c r="Q39" s="10"/>
      <c r="R39" s="9"/>
    </row>
    <row r="40" spans="1:18" x14ac:dyDescent="0.35">
      <c r="A40" s="10" t="s">
        <v>0</v>
      </c>
      <c r="B40" s="18" t="s">
        <v>5</v>
      </c>
      <c r="C40" s="18" t="s">
        <v>46</v>
      </c>
      <c r="D40" s="9" t="s">
        <v>59</v>
      </c>
      <c r="E40" s="9" t="s">
        <v>94</v>
      </c>
      <c r="F40" s="9"/>
      <c r="G40" s="9"/>
      <c r="H40" s="9"/>
      <c r="I40" s="11" t="str">
        <f>CONCATENATE(Tabla35[[#This Row],[Var Name L1
(var. type)]],".",Tabla35[[#This Row],[Var Name L2
(var. category)]],IF(LEN(TRIM(Tabla35[[#This Row],[Var Name L3
(var. description 0)]]))=0,"","."),Tabla35[[#This Row],[Var Name L3
(var. description 0)]],IF(LEN(TRIM(Tabla35[[#This Row],[Var Name L4
(var. description 1)]]))=0,"","."),Tabla35[[#This Row],[Var Name L4
(var. description 1)]],IF(LEN(TRIM(Tabla35[[#This Row],[Var Name L5
(var. desccription 2)]]))=0,"","."),Tabla35[[#This Row],[Var Name L5
(var. desccription 2)]],IF(LEN(TRIM(Tabla35[[#This Row],[Var Name L6
(var. modifier 1)]]))=0,"","."),Tabla35[[#This Row],[Var Name L6
(var. modifier 1)]],IF(LEN(TRIM(Tabla35[[#This Row],[Var Name L7
(var. modifier 2)]]))=0,"","."),Tabla35[[#This Row],[Var Name L7
(var. modifier 2)]],IF(LEN(TRIM(Tabla35[[#This Row],[Var Name L8
(var. modifier 3)]]))=0,"","."),Tabla35[[#This Row],[Var Name L8
(var. modifier 3)]])</f>
        <v>vG.Measure.Graf.Func.Secund</v>
      </c>
      <c r="J40" s="11" t="str">
        <f>IF(OR(COUNTIF(Tabla35[VariableName],Tabla35[[#This Row],[VariableName]])&gt;1,COUNTIF(Tabla35[RawVariableValue],Tabla35[[#This Row],[RawVariableValue]])&gt;1),"ALERTA","OK")</f>
        <v>OK</v>
      </c>
      <c r="K40" s="10" t="s">
        <v>8</v>
      </c>
      <c r="L40" s="10"/>
      <c r="M40" s="6">
        <v>44469</v>
      </c>
      <c r="N40" s="4" t="s">
        <v>110</v>
      </c>
      <c r="O40" s="9"/>
      <c r="P40" s="10">
        <v>1</v>
      </c>
      <c r="Q40" s="10"/>
      <c r="R40" s="9"/>
    </row>
    <row r="41" spans="1:18" x14ac:dyDescent="0.35">
      <c r="A41" s="10" t="s">
        <v>0</v>
      </c>
      <c r="B41" s="18" t="s">
        <v>5</v>
      </c>
      <c r="C41" s="18" t="s">
        <v>73</v>
      </c>
      <c r="D41" s="9" t="s">
        <v>93</v>
      </c>
      <c r="E41" s="9" t="s">
        <v>59</v>
      </c>
      <c r="F41" s="9"/>
      <c r="G41" s="9"/>
      <c r="H41" s="9" t="s">
        <v>24</v>
      </c>
      <c r="I41" s="11" t="str">
        <f>CONCATENATE(Tabla35[[#This Row],[Var Name L1
(var. type)]],".",Tabla35[[#This Row],[Var Name L2
(var. category)]],IF(LEN(TRIM(Tabla35[[#This Row],[Var Name L3
(var. description 0)]]))=0,"","."),Tabla35[[#This Row],[Var Name L3
(var. description 0)]],IF(LEN(TRIM(Tabla35[[#This Row],[Var Name L4
(var. description 1)]]))=0,"","."),Tabla35[[#This Row],[Var Name L4
(var. description 1)]],IF(LEN(TRIM(Tabla35[[#This Row],[Var Name L5
(var. desccription 2)]]))=0,"","."),Tabla35[[#This Row],[Var Name L5
(var. desccription 2)]],IF(LEN(TRIM(Tabla35[[#This Row],[Var Name L6
(var. modifier 1)]]))=0,"","."),Tabla35[[#This Row],[Var Name L6
(var. modifier 1)]],IF(LEN(TRIM(Tabla35[[#This Row],[Var Name L7
(var. modifier 2)]]))=0,"","."),Tabla35[[#This Row],[Var Name L7
(var. modifier 2)]],IF(LEN(TRIM(Tabla35[[#This Row],[Var Name L8
(var. modifier 3)]]))=0,"","."),Tabla35[[#This Row],[Var Name L8
(var. modifier 3)]])</f>
        <v>vG.Measure.Fractile.ValorSecund.Func.CY</v>
      </c>
      <c r="J41" s="11" t="str">
        <f>IF(OR(COUNTIF(Tabla35[VariableName],Tabla35[[#This Row],[VariableName]])&gt;1,COUNTIF(Tabla35[RawVariableValue],Tabla35[[#This Row],[RawVariableValue]])&gt;1),"ALERTA","OK")</f>
        <v>OK</v>
      </c>
      <c r="K41" s="10" t="s">
        <v>8</v>
      </c>
      <c r="L41" s="10"/>
      <c r="M41" s="6">
        <v>44469</v>
      </c>
      <c r="N41" s="4" t="s">
        <v>95</v>
      </c>
      <c r="O41" s="9"/>
      <c r="P41" s="10">
        <v>1</v>
      </c>
      <c r="Q41" s="10"/>
      <c r="R41" s="9"/>
    </row>
    <row r="42" spans="1:18" x14ac:dyDescent="0.35">
      <c r="A42" s="10" t="s">
        <v>0</v>
      </c>
      <c r="B42" s="18" t="s">
        <v>5</v>
      </c>
      <c r="C42" s="18" t="s">
        <v>76</v>
      </c>
      <c r="D42" s="9" t="s">
        <v>93</v>
      </c>
      <c r="E42" s="9"/>
      <c r="F42" s="9"/>
      <c r="G42" s="9"/>
      <c r="H42" s="9" t="s">
        <v>24</v>
      </c>
      <c r="I42" s="11" t="str">
        <f>CONCATENATE(Tabla35[[#This Row],[Var Name L1
(var. type)]],".",Tabla35[[#This Row],[Var Name L2
(var. category)]],IF(LEN(TRIM(Tabla35[[#This Row],[Var Name L3
(var. description 0)]]))=0,"","."),Tabla35[[#This Row],[Var Name L3
(var. description 0)]],IF(LEN(TRIM(Tabla35[[#This Row],[Var Name L4
(var. description 1)]]))=0,"","."),Tabla35[[#This Row],[Var Name L4
(var. description 1)]],IF(LEN(TRIM(Tabla35[[#This Row],[Var Name L5
(var. desccription 2)]]))=0,"","."),Tabla35[[#This Row],[Var Name L5
(var. desccription 2)]],IF(LEN(TRIM(Tabla35[[#This Row],[Var Name L6
(var. modifier 1)]]))=0,"","."),Tabla35[[#This Row],[Var Name L6
(var. modifier 1)]],IF(LEN(TRIM(Tabla35[[#This Row],[Var Name L7
(var. modifier 2)]]))=0,"","."),Tabla35[[#This Row],[Var Name L7
(var. modifier 2)]],IF(LEN(TRIM(Tabla35[[#This Row],[Var Name L8
(var. modifier 3)]]))=0,"","."),Tabla35[[#This Row],[Var Name L8
(var. modifier 3)]])</f>
        <v>vG.Measure.Min.ValorSecund.CY</v>
      </c>
      <c r="J42" s="11" t="str">
        <f>IF(OR(COUNTIF(Tabla35[VariableName],Tabla35[[#This Row],[VariableName]])&gt;1,COUNTIF(Tabla35[RawVariableValue],Tabla35[[#This Row],[RawVariableValue]])&gt;1),"ALERTA","OK")</f>
        <v>OK</v>
      </c>
      <c r="K42" s="10" t="s">
        <v>8</v>
      </c>
      <c r="L42" s="10"/>
      <c r="M42" s="6">
        <v>44469</v>
      </c>
      <c r="N42" s="4" t="s">
        <v>96</v>
      </c>
      <c r="O42" s="9"/>
      <c r="P42" s="10">
        <v>1</v>
      </c>
      <c r="Q42" s="10"/>
      <c r="R42" s="9"/>
    </row>
    <row r="43" spans="1:18" x14ac:dyDescent="0.35">
      <c r="A43" s="10" t="s">
        <v>0</v>
      </c>
      <c r="B43" s="18" t="s">
        <v>5</v>
      </c>
      <c r="C43" s="18" t="s">
        <v>66</v>
      </c>
      <c r="D43" s="9" t="s">
        <v>93</v>
      </c>
      <c r="E43" s="9"/>
      <c r="F43" s="9"/>
      <c r="G43" s="9"/>
      <c r="H43" s="9" t="s">
        <v>24</v>
      </c>
      <c r="I43" s="11" t="str">
        <f>CONCATENATE(Tabla35[[#This Row],[Var Name L1
(var. type)]],".",Tabla35[[#This Row],[Var Name L2
(var. category)]],IF(LEN(TRIM(Tabla35[[#This Row],[Var Name L3
(var. description 0)]]))=0,"","."),Tabla35[[#This Row],[Var Name L3
(var. description 0)]],IF(LEN(TRIM(Tabla35[[#This Row],[Var Name L4
(var. description 1)]]))=0,"","."),Tabla35[[#This Row],[Var Name L4
(var. description 1)]],IF(LEN(TRIM(Tabla35[[#This Row],[Var Name L5
(var. desccription 2)]]))=0,"","."),Tabla35[[#This Row],[Var Name L5
(var. desccription 2)]],IF(LEN(TRIM(Tabla35[[#This Row],[Var Name L6
(var. modifier 1)]]))=0,"","."),Tabla35[[#This Row],[Var Name L6
(var. modifier 1)]],IF(LEN(TRIM(Tabla35[[#This Row],[Var Name L7
(var. modifier 2)]]))=0,"","."),Tabla35[[#This Row],[Var Name L7
(var. modifier 2)]],IF(LEN(TRIM(Tabla35[[#This Row],[Var Name L8
(var. modifier 3)]]))=0,"","."),Tabla35[[#This Row],[Var Name L8
(var. modifier 3)]])</f>
        <v>vG.Measure.Max.ValorSecund.CY</v>
      </c>
      <c r="J43" s="11" t="str">
        <f>IF(OR(COUNTIF(Tabla35[VariableName],Tabla35[[#This Row],[VariableName]])&gt;1,COUNTIF(Tabla35[RawVariableValue],Tabla35[[#This Row],[RawVariableValue]])&gt;1),"ALERTA","OK")</f>
        <v>OK</v>
      </c>
      <c r="K43" s="10" t="s">
        <v>8</v>
      </c>
      <c r="L43" s="10"/>
      <c r="M43" s="6">
        <v>44469</v>
      </c>
      <c r="N43" s="4" t="s">
        <v>97</v>
      </c>
      <c r="O43" s="9"/>
      <c r="P43" s="10">
        <v>1</v>
      </c>
      <c r="Q43" s="10"/>
      <c r="R43" s="9"/>
    </row>
    <row r="44" spans="1:18" x14ac:dyDescent="0.35">
      <c r="A44" s="10" t="s">
        <v>0</v>
      </c>
      <c r="B44" s="18" t="s">
        <v>5</v>
      </c>
      <c r="C44" s="18" t="s">
        <v>40</v>
      </c>
      <c r="D44" s="9" t="s">
        <v>41</v>
      </c>
      <c r="E44" s="9" t="s">
        <v>42</v>
      </c>
      <c r="F44" s="9" t="s">
        <v>43</v>
      </c>
      <c r="G44" s="9" t="s">
        <v>87</v>
      </c>
      <c r="H44" s="9" t="s">
        <v>24</v>
      </c>
      <c r="I44" s="11" t="str">
        <f>CONCATENATE(Tabla35[[#This Row],[Var Name L1
(var. type)]],".",Tabla35[[#This Row],[Var Name L2
(var. category)]],IF(LEN(TRIM(Tabla35[[#This Row],[Var Name L3
(var. description 0)]]))=0,"","."),Tabla35[[#This Row],[Var Name L3
(var. description 0)]],IF(LEN(TRIM(Tabla35[[#This Row],[Var Name L4
(var. description 1)]]))=0,"","."),Tabla35[[#This Row],[Var Name L4
(var. description 1)]],IF(LEN(TRIM(Tabla35[[#This Row],[Var Name L5
(var. desccription 2)]]))=0,"","."),Tabla35[[#This Row],[Var Name L5
(var. desccription 2)]],IF(LEN(TRIM(Tabla35[[#This Row],[Var Name L6
(var. modifier 1)]]))=0,"","."),Tabla35[[#This Row],[Var Name L6
(var. modifier 1)]],IF(LEN(TRIM(Tabla35[[#This Row],[Var Name L7
(var. modifier 2)]]))=0,"","."),Tabla35[[#This Row],[Var Name L7
(var. modifier 2)]],IF(LEN(TRIM(Tabla35[[#This Row],[Var Name L8
(var. modifier 3)]]))=0,"","."),Tabla35[[#This Row],[Var Name L8
(var. modifier 3)]])</f>
        <v>vG.Measure.Avg.Valor.All.Inidicadors.Demo.CY</v>
      </c>
      <c r="J44" s="11" t="str">
        <f>IF(OR(COUNTIF(Tabla35[VariableName],Tabla35[[#This Row],[VariableName]])&gt;1,COUNTIF(Tabla35[RawVariableValue],Tabla35[[#This Row],[RawVariableValue]])&gt;1),"ALERTA","OK")</f>
        <v>OK</v>
      </c>
      <c r="K44" s="10" t="s">
        <v>8</v>
      </c>
      <c r="L44" s="10"/>
      <c r="M44" s="6">
        <v>44469</v>
      </c>
      <c r="N44" s="4" t="s">
        <v>98</v>
      </c>
      <c r="O44" s="9"/>
      <c r="P44" s="10">
        <v>1</v>
      </c>
      <c r="Q44" s="10"/>
      <c r="R44" s="9"/>
    </row>
    <row r="45" spans="1:18" x14ac:dyDescent="0.35">
      <c r="A45" s="10" t="s">
        <v>0</v>
      </c>
      <c r="B45" s="18" t="s">
        <v>5</v>
      </c>
      <c r="C45" s="18" t="s">
        <v>66</v>
      </c>
      <c r="D45" s="9" t="s">
        <v>41</v>
      </c>
      <c r="E45" s="9" t="s">
        <v>42</v>
      </c>
      <c r="F45" s="9" t="s">
        <v>43</v>
      </c>
      <c r="G45" s="9" t="s">
        <v>87</v>
      </c>
      <c r="H45" s="9" t="s">
        <v>24</v>
      </c>
      <c r="I45" s="11" t="str">
        <f>CONCATENATE(Tabla35[[#This Row],[Var Name L1
(var. type)]],".",Tabla35[[#This Row],[Var Name L2
(var. category)]],IF(LEN(TRIM(Tabla35[[#This Row],[Var Name L3
(var. description 0)]]))=0,"","."),Tabla35[[#This Row],[Var Name L3
(var. description 0)]],IF(LEN(TRIM(Tabla35[[#This Row],[Var Name L4
(var. description 1)]]))=0,"","."),Tabla35[[#This Row],[Var Name L4
(var. description 1)]],IF(LEN(TRIM(Tabla35[[#This Row],[Var Name L5
(var. desccription 2)]]))=0,"","."),Tabla35[[#This Row],[Var Name L5
(var. desccription 2)]],IF(LEN(TRIM(Tabla35[[#This Row],[Var Name L6
(var. modifier 1)]]))=0,"","."),Tabla35[[#This Row],[Var Name L6
(var. modifier 1)]],IF(LEN(TRIM(Tabla35[[#This Row],[Var Name L7
(var. modifier 2)]]))=0,"","."),Tabla35[[#This Row],[Var Name L7
(var. modifier 2)]],IF(LEN(TRIM(Tabla35[[#This Row],[Var Name L8
(var. modifier 3)]]))=0,"","."),Tabla35[[#This Row],[Var Name L8
(var. modifier 3)]])</f>
        <v>vG.Measure.Max.Valor.All.Inidicadors.Demo.CY</v>
      </c>
      <c r="J45" s="11" t="str">
        <f>IF(OR(COUNTIF(Tabla35[VariableName],Tabla35[[#This Row],[VariableName]])&gt;1,COUNTIF(Tabla35[RawVariableValue],Tabla35[[#This Row],[RawVariableValue]])&gt;1),"ALERTA","OK")</f>
        <v>OK</v>
      </c>
      <c r="K45" s="10" t="s">
        <v>8</v>
      </c>
      <c r="L45" s="10"/>
      <c r="M45" s="6">
        <v>44469</v>
      </c>
      <c r="N45" s="4" t="s">
        <v>99</v>
      </c>
      <c r="O45" s="9"/>
      <c r="P45" s="10">
        <v>1</v>
      </c>
      <c r="Q45" s="10"/>
      <c r="R45" s="9"/>
    </row>
    <row r="46" spans="1:18" x14ac:dyDescent="0.35">
      <c r="A46" s="10" t="s">
        <v>0</v>
      </c>
      <c r="B46" s="18" t="s">
        <v>5</v>
      </c>
      <c r="C46" s="18" t="s">
        <v>73</v>
      </c>
      <c r="D46" s="9" t="s">
        <v>41</v>
      </c>
      <c r="E46" s="9" t="s">
        <v>42</v>
      </c>
      <c r="F46" s="9" t="s">
        <v>43</v>
      </c>
      <c r="G46" s="9" t="s">
        <v>87</v>
      </c>
      <c r="H46" s="9" t="s">
        <v>24</v>
      </c>
      <c r="I46" s="11" t="str">
        <f>CONCATENATE(Tabla35[[#This Row],[Var Name L1
(var. type)]],".",Tabla35[[#This Row],[Var Name L2
(var. category)]],IF(LEN(TRIM(Tabla35[[#This Row],[Var Name L3
(var. description 0)]]))=0,"","."),Tabla35[[#This Row],[Var Name L3
(var. description 0)]],IF(LEN(TRIM(Tabla35[[#This Row],[Var Name L4
(var. description 1)]]))=0,"","."),Tabla35[[#This Row],[Var Name L4
(var. description 1)]],IF(LEN(TRIM(Tabla35[[#This Row],[Var Name L5
(var. desccription 2)]]))=0,"","."),Tabla35[[#This Row],[Var Name L5
(var. desccription 2)]],IF(LEN(TRIM(Tabla35[[#This Row],[Var Name L6
(var. modifier 1)]]))=0,"","."),Tabla35[[#This Row],[Var Name L6
(var. modifier 1)]],IF(LEN(TRIM(Tabla35[[#This Row],[Var Name L7
(var. modifier 2)]]))=0,"","."),Tabla35[[#This Row],[Var Name L7
(var. modifier 2)]],IF(LEN(TRIM(Tabla35[[#This Row],[Var Name L8
(var. modifier 3)]]))=0,"","."),Tabla35[[#This Row],[Var Name L8
(var. modifier 3)]])</f>
        <v>vG.Measure.Fractile.Valor.All.Inidicadors.Demo.CY</v>
      </c>
      <c r="J46" s="11" t="str">
        <f>IF(OR(COUNTIF(Tabla35[VariableName],Tabla35[[#This Row],[VariableName]])&gt;1,COUNTIF(Tabla35[RawVariableValue],Tabla35[[#This Row],[RawVariableValue]])&gt;1),"ALERTA","OK")</f>
        <v>OK</v>
      </c>
      <c r="K46" s="10" t="s">
        <v>8</v>
      </c>
      <c r="L46" s="10"/>
      <c r="M46" s="6">
        <v>44469</v>
      </c>
      <c r="N46" s="4" t="s">
        <v>100</v>
      </c>
      <c r="O46" s="9"/>
      <c r="P46" s="10">
        <v>1</v>
      </c>
      <c r="Q46" s="10"/>
      <c r="R46" s="9"/>
    </row>
    <row r="47" spans="1:18" x14ac:dyDescent="0.35">
      <c r="A47" s="10" t="s">
        <v>0</v>
      </c>
      <c r="B47" s="18" t="s">
        <v>5</v>
      </c>
      <c r="C47" s="18" t="s">
        <v>40</v>
      </c>
      <c r="D47" s="9" t="s">
        <v>41</v>
      </c>
      <c r="E47" s="9" t="s">
        <v>42</v>
      </c>
      <c r="F47" s="9" t="s">
        <v>43</v>
      </c>
      <c r="G47" s="9" t="s">
        <v>104</v>
      </c>
      <c r="H47" s="9" t="s">
        <v>24</v>
      </c>
      <c r="I47" s="11" t="str">
        <f>CONCATENATE(Tabla35[[#This Row],[Var Name L1
(var. type)]],".",Tabla35[[#This Row],[Var Name L2
(var. category)]],IF(LEN(TRIM(Tabla35[[#This Row],[Var Name L3
(var. description 0)]]))=0,"","."),Tabla35[[#This Row],[Var Name L3
(var. description 0)]],IF(LEN(TRIM(Tabla35[[#This Row],[Var Name L4
(var. description 1)]]))=0,"","."),Tabla35[[#This Row],[Var Name L4
(var. description 1)]],IF(LEN(TRIM(Tabla35[[#This Row],[Var Name L5
(var. desccription 2)]]))=0,"","."),Tabla35[[#This Row],[Var Name L5
(var. desccription 2)]],IF(LEN(TRIM(Tabla35[[#This Row],[Var Name L6
(var. modifier 1)]]))=0,"","."),Tabla35[[#This Row],[Var Name L6
(var. modifier 1)]],IF(LEN(TRIM(Tabla35[[#This Row],[Var Name L7
(var. modifier 2)]]))=0,"","."),Tabla35[[#This Row],[Var Name L7
(var. modifier 2)]],IF(LEN(TRIM(Tabla35[[#This Row],[Var Name L8
(var. modifier 3)]]))=0,"","."),Tabla35[[#This Row],[Var Name L8
(var. modifier 3)]])</f>
        <v>vG.Measure.Avg.Valor.All.Inidicadors.DemoPond.CY</v>
      </c>
      <c r="J47" s="11" t="str">
        <f>IF(OR(COUNTIF(Tabla35[VariableName],Tabla35[[#This Row],[VariableName]])&gt;1,COUNTIF(Tabla35[RawVariableValue],Tabla35[[#This Row],[RawVariableValue]])&gt;1),"ALERTA","OK")</f>
        <v>OK</v>
      </c>
      <c r="K47" s="10" t="s">
        <v>8</v>
      </c>
      <c r="L47" s="10"/>
      <c r="M47" s="6">
        <v>44469</v>
      </c>
      <c r="N47" s="4" t="s">
        <v>101</v>
      </c>
      <c r="O47" s="9"/>
      <c r="P47" s="10">
        <v>1</v>
      </c>
      <c r="Q47" s="10"/>
      <c r="R47" s="9"/>
    </row>
    <row r="48" spans="1:18" x14ac:dyDescent="0.35">
      <c r="A48" s="10" t="s">
        <v>0</v>
      </c>
      <c r="B48" s="18" t="s">
        <v>5</v>
      </c>
      <c r="C48" s="18" t="s">
        <v>66</v>
      </c>
      <c r="D48" s="9" t="s">
        <v>41</v>
      </c>
      <c r="E48" s="9" t="s">
        <v>42</v>
      </c>
      <c r="F48" s="9" t="s">
        <v>43</v>
      </c>
      <c r="G48" s="9" t="s">
        <v>104</v>
      </c>
      <c r="H48" s="9" t="s">
        <v>24</v>
      </c>
      <c r="I48" s="11" t="str">
        <f>CONCATENATE(Tabla35[[#This Row],[Var Name L1
(var. type)]],".",Tabla35[[#This Row],[Var Name L2
(var. category)]],IF(LEN(TRIM(Tabla35[[#This Row],[Var Name L3
(var. description 0)]]))=0,"","."),Tabla35[[#This Row],[Var Name L3
(var. description 0)]],IF(LEN(TRIM(Tabla35[[#This Row],[Var Name L4
(var. description 1)]]))=0,"","."),Tabla35[[#This Row],[Var Name L4
(var. description 1)]],IF(LEN(TRIM(Tabla35[[#This Row],[Var Name L5
(var. desccription 2)]]))=0,"","."),Tabla35[[#This Row],[Var Name L5
(var. desccription 2)]],IF(LEN(TRIM(Tabla35[[#This Row],[Var Name L6
(var. modifier 1)]]))=0,"","."),Tabla35[[#This Row],[Var Name L6
(var. modifier 1)]],IF(LEN(TRIM(Tabla35[[#This Row],[Var Name L7
(var. modifier 2)]]))=0,"","."),Tabla35[[#This Row],[Var Name L7
(var. modifier 2)]],IF(LEN(TRIM(Tabla35[[#This Row],[Var Name L8
(var. modifier 3)]]))=0,"","."),Tabla35[[#This Row],[Var Name L8
(var. modifier 3)]])</f>
        <v>vG.Measure.Max.Valor.All.Inidicadors.DemoPond.CY</v>
      </c>
      <c r="J48" s="11" t="str">
        <f>IF(OR(COUNTIF(Tabla35[VariableName],Tabla35[[#This Row],[VariableName]])&gt;1,COUNTIF(Tabla35[RawVariableValue],Tabla35[[#This Row],[RawVariableValue]])&gt;1),"ALERTA","OK")</f>
        <v>OK</v>
      </c>
      <c r="K48" s="10" t="s">
        <v>8</v>
      </c>
      <c r="L48" s="10"/>
      <c r="M48" s="6">
        <v>44469</v>
      </c>
      <c r="N48" s="4" t="s">
        <v>102</v>
      </c>
      <c r="O48" s="9"/>
      <c r="P48" s="10">
        <v>1</v>
      </c>
      <c r="Q48" s="10"/>
      <c r="R48" s="9"/>
    </row>
    <row r="49" spans="1:18" x14ac:dyDescent="0.35">
      <c r="A49" s="10" t="s">
        <v>0</v>
      </c>
      <c r="B49" s="18" t="s">
        <v>5</v>
      </c>
      <c r="C49" s="18" t="s">
        <v>73</v>
      </c>
      <c r="D49" s="9" t="s">
        <v>41</v>
      </c>
      <c r="E49" s="9" t="s">
        <v>42</v>
      </c>
      <c r="F49" s="9" t="s">
        <v>43</v>
      </c>
      <c r="G49" s="9" t="s">
        <v>104</v>
      </c>
      <c r="H49" s="9" t="s">
        <v>24</v>
      </c>
      <c r="I49" s="11" t="str">
        <f>CONCATENATE(Tabla35[[#This Row],[Var Name L1
(var. type)]],".",Tabla35[[#This Row],[Var Name L2
(var. category)]],IF(LEN(TRIM(Tabla35[[#This Row],[Var Name L3
(var. description 0)]]))=0,"","."),Tabla35[[#This Row],[Var Name L3
(var. description 0)]],IF(LEN(TRIM(Tabla35[[#This Row],[Var Name L4
(var. description 1)]]))=0,"","."),Tabla35[[#This Row],[Var Name L4
(var. description 1)]],IF(LEN(TRIM(Tabla35[[#This Row],[Var Name L5
(var. desccription 2)]]))=0,"","."),Tabla35[[#This Row],[Var Name L5
(var. desccription 2)]],IF(LEN(TRIM(Tabla35[[#This Row],[Var Name L6
(var. modifier 1)]]))=0,"","."),Tabla35[[#This Row],[Var Name L6
(var. modifier 1)]],IF(LEN(TRIM(Tabla35[[#This Row],[Var Name L7
(var. modifier 2)]]))=0,"","."),Tabla35[[#This Row],[Var Name L7
(var. modifier 2)]],IF(LEN(TRIM(Tabla35[[#This Row],[Var Name L8
(var. modifier 3)]]))=0,"","."),Tabla35[[#This Row],[Var Name L8
(var. modifier 3)]])</f>
        <v>vG.Measure.Fractile.Valor.All.Inidicadors.DemoPond.CY</v>
      </c>
      <c r="J49" s="11" t="str">
        <f>IF(OR(COUNTIF(Tabla35[VariableName],Tabla35[[#This Row],[VariableName]])&gt;1,COUNTIF(Tabla35[RawVariableValue],Tabla35[[#This Row],[RawVariableValue]])&gt;1),"ALERTA","OK")</f>
        <v>OK</v>
      </c>
      <c r="K49" s="10" t="s">
        <v>8</v>
      </c>
      <c r="L49" s="10"/>
      <c r="M49" s="6">
        <v>44469</v>
      </c>
      <c r="N49" s="4" t="s">
        <v>103</v>
      </c>
      <c r="O49" s="9"/>
      <c r="P49" s="10">
        <v>1</v>
      </c>
      <c r="Q49" s="10"/>
      <c r="R49" s="9"/>
    </row>
    <row r="50" spans="1:18" x14ac:dyDescent="0.35">
      <c r="A50" s="10" t="s">
        <v>0</v>
      </c>
      <c r="B50" s="18" t="s">
        <v>5</v>
      </c>
      <c r="C50" s="18" t="s">
        <v>40</v>
      </c>
      <c r="D50" s="9" t="s">
        <v>93</v>
      </c>
      <c r="E50" s="9" t="s">
        <v>59</v>
      </c>
      <c r="F50" s="9" t="s">
        <v>107</v>
      </c>
      <c r="G50" s="9"/>
      <c r="H50" s="9" t="s">
        <v>24</v>
      </c>
      <c r="I50" s="11" t="str">
        <f>CONCATENATE(Tabla35[[#This Row],[Var Name L1
(var. type)]],".",Tabla35[[#This Row],[Var Name L2
(var. category)]],IF(LEN(TRIM(Tabla35[[#This Row],[Var Name L3
(var. description 0)]]))=0,"","."),Tabla35[[#This Row],[Var Name L3
(var. description 0)]],IF(LEN(TRIM(Tabla35[[#This Row],[Var Name L4
(var. description 1)]]))=0,"","."),Tabla35[[#This Row],[Var Name L4
(var. description 1)]],IF(LEN(TRIM(Tabla35[[#This Row],[Var Name L5
(var. desccription 2)]]))=0,"","."),Tabla35[[#This Row],[Var Name L5
(var. desccription 2)]],IF(LEN(TRIM(Tabla35[[#This Row],[Var Name L6
(var. modifier 1)]]))=0,"","."),Tabla35[[#This Row],[Var Name L6
(var. modifier 1)]],IF(LEN(TRIM(Tabla35[[#This Row],[Var Name L7
(var. modifier 2)]]))=0,"","."),Tabla35[[#This Row],[Var Name L7
(var. modifier 2)]],IF(LEN(TRIM(Tabla35[[#This Row],[Var Name L8
(var. modifier 3)]]))=0,"","."),Tabla35[[#This Row],[Var Name L8
(var. modifier 3)]])</f>
        <v>vG.Measure.Avg.ValorSecund.Func.Denominador.CY</v>
      </c>
      <c r="J50" s="11" t="str">
        <f>IF(OR(COUNTIF(Tabla35[VariableName],Tabla35[[#This Row],[VariableName]])&gt;1,COUNTIF(Tabla35[RawVariableValue],Tabla35[[#This Row],[RawVariableValue]])&gt;1),"ALERTA","OK")</f>
        <v>OK</v>
      </c>
      <c r="K50" s="10" t="s">
        <v>8</v>
      </c>
      <c r="L50" s="10"/>
      <c r="M50" s="6">
        <v>44473</v>
      </c>
      <c r="N50" s="4" t="s">
        <v>105</v>
      </c>
      <c r="O50" s="9"/>
      <c r="P50" s="10">
        <v>1</v>
      </c>
      <c r="Q50" s="10"/>
      <c r="R50" s="9"/>
    </row>
    <row r="51" spans="1:18" x14ac:dyDescent="0.35">
      <c r="A51" s="10" t="s">
        <v>0</v>
      </c>
      <c r="B51" s="18" t="s">
        <v>5</v>
      </c>
      <c r="C51" s="18" t="s">
        <v>40</v>
      </c>
      <c r="D51" s="9" t="s">
        <v>93</v>
      </c>
      <c r="E51" s="9" t="s">
        <v>59</v>
      </c>
      <c r="F51" s="9" t="s">
        <v>107</v>
      </c>
      <c r="G51" s="9"/>
      <c r="H51" s="9" t="s">
        <v>23</v>
      </c>
      <c r="I51" s="11" t="str">
        <f>CONCATENATE(Tabla35[[#This Row],[Var Name L1
(var. type)]],".",Tabla35[[#This Row],[Var Name L2
(var. category)]],IF(LEN(TRIM(Tabla35[[#This Row],[Var Name L3
(var. description 0)]]))=0,"","."),Tabla35[[#This Row],[Var Name L3
(var. description 0)]],IF(LEN(TRIM(Tabla35[[#This Row],[Var Name L4
(var. description 1)]]))=0,"","."),Tabla35[[#This Row],[Var Name L4
(var. description 1)]],IF(LEN(TRIM(Tabla35[[#This Row],[Var Name L5
(var. desccription 2)]]))=0,"","."),Tabla35[[#This Row],[Var Name L5
(var. desccription 2)]],IF(LEN(TRIM(Tabla35[[#This Row],[Var Name L6
(var. modifier 1)]]))=0,"","."),Tabla35[[#This Row],[Var Name L6
(var. modifier 1)]],IF(LEN(TRIM(Tabla35[[#This Row],[Var Name L7
(var. modifier 2)]]))=0,"","."),Tabla35[[#This Row],[Var Name L7
(var. modifier 2)]],IF(LEN(TRIM(Tabla35[[#This Row],[Var Name L8
(var. modifier 3)]]))=0,"","."),Tabla35[[#This Row],[Var Name L8
(var. modifier 3)]])</f>
        <v>vG.Measure.Avg.ValorSecund.Func.Denominador.LY</v>
      </c>
      <c r="J51" s="11" t="str">
        <f>IF(OR(COUNTIF(Tabla35[VariableName],Tabla35[[#This Row],[VariableName]])&gt;1,COUNTIF(Tabla35[RawVariableValue],Tabla35[[#This Row],[RawVariableValue]])&gt;1),"ALERTA","OK")</f>
        <v>OK</v>
      </c>
      <c r="K51" s="10" t="s">
        <v>8</v>
      </c>
      <c r="L51" s="10"/>
      <c r="M51" s="6">
        <v>44473</v>
      </c>
      <c r="N51" s="4" t="s">
        <v>106</v>
      </c>
      <c r="O51" s="9"/>
      <c r="P51" s="10">
        <v>1</v>
      </c>
      <c r="Q51" s="10"/>
      <c r="R51" s="9"/>
    </row>
    <row r="1048505" spans="18:18" x14ac:dyDescent="0.35">
      <c r="R1048505" s="19"/>
    </row>
    <row r="1048506" spans="18:18" x14ac:dyDescent="0.35">
      <c r="R1048506" s="10"/>
    </row>
    <row r="1048507" spans="18:18" x14ac:dyDescent="0.35">
      <c r="R1048507" s="10"/>
    </row>
  </sheetData>
  <conditionalFormatting sqref="K1:L22 K52:L1048576 L28 L31:L36 L38:L40 L50:L51">
    <cfRule type="containsText" dxfId="67" priority="204" operator="containsText" text="Y">
      <formula>NOT(ISERROR(SEARCH("Y",K1)))</formula>
    </cfRule>
  </conditionalFormatting>
  <conditionalFormatting sqref="P1:Q33 Q34 P35:Q37 Q38:Q40 R19:R1048507 P41:Q1048576">
    <cfRule type="containsText" dxfId="66" priority="200" operator="containsText" text="0">
      <formula>NOT(ISERROR(SEARCH("0",P1)))</formula>
    </cfRule>
    <cfRule type="cellIs" dxfId="65" priority="201" operator="equal">
      <formula>1</formula>
    </cfRule>
    <cfRule type="containsText" dxfId="64" priority="209" operator="containsText" text="ACHTUNG!">
      <formula>NOT(ISERROR(SEARCH("ACHTUNG!",P1)))</formula>
    </cfRule>
  </conditionalFormatting>
  <conditionalFormatting sqref="R1:R51">
    <cfRule type="containsText" dxfId="63" priority="39" operator="containsText" text="0">
      <formula>NOT(ISERROR(SEARCH("0",R1)))</formula>
    </cfRule>
    <cfRule type="cellIs" dxfId="62" priority="40" operator="equal">
      <formula>1</formula>
    </cfRule>
    <cfRule type="containsText" dxfId="61" priority="41" operator="containsText" text="ACHTUNG!">
      <formula>NOT(ISERROR(SEARCH("ACHTUNG!",R1)))</formula>
    </cfRule>
  </conditionalFormatting>
  <conditionalFormatting sqref="J2:J51">
    <cfRule type="cellIs" dxfId="60" priority="34" operator="equal">
      <formula>"ALERTA"</formula>
    </cfRule>
    <cfRule type="cellIs" dxfId="59" priority="35" operator="equal">
      <formula>"OK"</formula>
    </cfRule>
  </conditionalFormatting>
  <conditionalFormatting sqref="K23:L23">
    <cfRule type="containsText" dxfId="58" priority="33" operator="containsText" text="Y">
      <formula>NOT(ISERROR(SEARCH("Y",K23)))</formula>
    </cfRule>
  </conditionalFormatting>
  <conditionalFormatting sqref="K24:L24">
    <cfRule type="containsText" dxfId="57" priority="32" operator="containsText" text="Y">
      <formula>NOT(ISERROR(SEARCH("Y",K24)))</formula>
    </cfRule>
  </conditionalFormatting>
  <conditionalFormatting sqref="K25:L25">
    <cfRule type="containsText" dxfId="56" priority="31" operator="containsText" text="Y">
      <formula>NOT(ISERROR(SEARCH("Y",K25)))</formula>
    </cfRule>
  </conditionalFormatting>
  <conditionalFormatting sqref="K26:L26">
    <cfRule type="containsText" dxfId="55" priority="30" operator="containsText" text="Y">
      <formula>NOT(ISERROR(SEARCH("Y",K26)))</formula>
    </cfRule>
  </conditionalFormatting>
  <conditionalFormatting sqref="K27:L27">
    <cfRule type="containsText" dxfId="54" priority="29" operator="containsText" text="Y">
      <formula>NOT(ISERROR(SEARCH("Y",K27)))</formula>
    </cfRule>
  </conditionalFormatting>
  <conditionalFormatting sqref="K28">
    <cfRule type="containsText" dxfId="53" priority="28" operator="containsText" text="Y">
      <formula>NOT(ISERROR(SEARCH("Y",K28)))</formula>
    </cfRule>
  </conditionalFormatting>
  <conditionalFormatting sqref="L29:L30">
    <cfRule type="containsText" dxfId="52" priority="27" operator="containsText" text="Y">
      <formula>NOT(ISERROR(SEARCH("Y",L29)))</formula>
    </cfRule>
  </conditionalFormatting>
  <conditionalFormatting sqref="K29:K30">
    <cfRule type="containsText" dxfId="51" priority="26" operator="containsText" text="Y">
      <formula>NOT(ISERROR(SEARCH("Y",K29)))</formula>
    </cfRule>
  </conditionalFormatting>
  <conditionalFormatting sqref="K31">
    <cfRule type="containsText" dxfId="50" priority="25" operator="containsText" text="Y">
      <formula>NOT(ISERROR(SEARCH("Y",K31)))</formula>
    </cfRule>
  </conditionalFormatting>
  <conditionalFormatting sqref="P34">
    <cfRule type="containsText" dxfId="49" priority="22" operator="containsText" text="0">
      <formula>NOT(ISERROR(SEARCH("0",P34)))</formula>
    </cfRule>
    <cfRule type="cellIs" dxfId="48" priority="23" operator="equal">
      <formula>1</formula>
    </cfRule>
    <cfRule type="containsText" dxfId="47" priority="24" operator="containsText" text="ACHTUNG!">
      <formula>NOT(ISERROR(SEARCH("ACHTUNG!",P34)))</formula>
    </cfRule>
  </conditionalFormatting>
  <conditionalFormatting sqref="K32:K36">
    <cfRule type="containsText" dxfId="46" priority="21" operator="containsText" text="Y">
      <formula>NOT(ISERROR(SEARCH("Y",K32)))</formula>
    </cfRule>
  </conditionalFormatting>
  <conditionalFormatting sqref="L37">
    <cfRule type="containsText" dxfId="45" priority="20" operator="containsText" text="Y">
      <formula>NOT(ISERROR(SEARCH("Y",L37)))</formula>
    </cfRule>
  </conditionalFormatting>
  <conditionalFormatting sqref="K37">
    <cfRule type="containsText" dxfId="44" priority="19" operator="containsText" text="Y">
      <formula>NOT(ISERROR(SEARCH("Y",K37)))</formula>
    </cfRule>
  </conditionalFormatting>
  <conditionalFormatting sqref="K42:K43">
    <cfRule type="containsText" dxfId="43" priority="7" operator="containsText" text="Y">
      <formula>NOT(ISERROR(SEARCH("Y",K42)))</formula>
    </cfRule>
  </conditionalFormatting>
  <conditionalFormatting sqref="P38:P39">
    <cfRule type="containsText" dxfId="42" priority="16" operator="containsText" text="0">
      <formula>NOT(ISERROR(SEARCH("0",P38)))</formula>
    </cfRule>
    <cfRule type="cellIs" dxfId="41" priority="17" operator="equal">
      <formula>1</formula>
    </cfRule>
    <cfRule type="containsText" dxfId="40" priority="18" operator="containsText" text="ACHTUNG!">
      <formula>NOT(ISERROR(SEARCH("ACHTUNG!",P38)))</formula>
    </cfRule>
  </conditionalFormatting>
  <conditionalFormatting sqref="K38:K39">
    <cfRule type="containsText" dxfId="39" priority="15" operator="containsText" text="Y">
      <formula>NOT(ISERROR(SEARCH("Y",K38)))</formula>
    </cfRule>
  </conditionalFormatting>
  <conditionalFormatting sqref="P40">
    <cfRule type="containsText" dxfId="38" priority="12" operator="containsText" text="0">
      <formula>NOT(ISERROR(SEARCH("0",P40)))</formula>
    </cfRule>
    <cfRule type="cellIs" dxfId="37" priority="13" operator="equal">
      <formula>1</formula>
    </cfRule>
    <cfRule type="containsText" dxfId="36" priority="14" operator="containsText" text="ACHTUNG!">
      <formula>NOT(ISERROR(SEARCH("ACHTUNG!",P40)))</formula>
    </cfRule>
  </conditionalFormatting>
  <conditionalFormatting sqref="K40">
    <cfRule type="containsText" dxfId="35" priority="11" operator="containsText" text="Y">
      <formula>NOT(ISERROR(SEARCH("Y",K40)))</formula>
    </cfRule>
  </conditionalFormatting>
  <conditionalFormatting sqref="L41">
    <cfRule type="containsText" dxfId="34" priority="10" operator="containsText" text="Y">
      <formula>NOT(ISERROR(SEARCH("Y",L41)))</formula>
    </cfRule>
  </conditionalFormatting>
  <conditionalFormatting sqref="K41">
    <cfRule type="containsText" dxfId="33" priority="9" operator="containsText" text="Y">
      <formula>NOT(ISERROR(SEARCH("Y",K41)))</formula>
    </cfRule>
  </conditionalFormatting>
  <conditionalFormatting sqref="L42:L43">
    <cfRule type="containsText" dxfId="32" priority="8" operator="containsText" text="Y">
      <formula>NOT(ISERROR(SEARCH("Y",L42)))</formula>
    </cfRule>
  </conditionalFormatting>
  <conditionalFormatting sqref="K44:K46">
    <cfRule type="containsText" dxfId="31" priority="5" operator="containsText" text="Y">
      <formula>NOT(ISERROR(SEARCH("Y",K44)))</formula>
    </cfRule>
  </conditionalFormatting>
  <conditionalFormatting sqref="L44:L46">
    <cfRule type="containsText" dxfId="30" priority="6" operator="containsText" text="Y">
      <formula>NOT(ISERROR(SEARCH("Y",L44)))</formula>
    </cfRule>
  </conditionalFormatting>
  <conditionalFormatting sqref="K47:K49">
    <cfRule type="containsText" dxfId="29" priority="3" operator="containsText" text="Y">
      <formula>NOT(ISERROR(SEARCH("Y",K47)))</formula>
    </cfRule>
  </conditionalFormatting>
  <conditionalFormatting sqref="L47:L49">
    <cfRule type="containsText" dxfId="28" priority="4" operator="containsText" text="Y">
      <formula>NOT(ISERROR(SEARCH("Y",L47)))</formula>
    </cfRule>
  </conditionalFormatting>
  <conditionalFormatting sqref="K50">
    <cfRule type="containsText" dxfId="1" priority="2" operator="containsText" text="Y">
      <formula>NOT(ISERROR(SEARCH("Y",K50)))</formula>
    </cfRule>
  </conditionalFormatting>
  <conditionalFormatting sqref="K51">
    <cfRule type="containsText" dxfId="0" priority="1" operator="containsText" text="Y">
      <formula>NOT(ISERROR(SEARCH("Y",K51)))</formula>
    </cfRule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Var.Categories!$A$2:$A$7</xm:f>
          </x14:formula1>
          <xm:sqref>B2:B51</xm:sqref>
        </x14:dataValidation>
        <x14:dataValidation type="list" allowBlank="1" showInputMessage="1" showErrorMessage="1" xr:uid="{00000000-0002-0000-0000-000001000000}">
          <x14:formula1>
            <xm:f>Var.Types!$A$2:$A$4</xm:f>
          </x14:formula1>
          <xm:sqref>A2:A51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workbookViewId="0">
      <selection activeCell="B9" sqref="B9"/>
    </sheetView>
  </sheetViews>
  <sheetFormatPr baseColWidth="10" defaultColWidth="11.54296875" defaultRowHeight="14.5" x14ac:dyDescent="0.35"/>
  <cols>
    <col min="1" max="1" width="14.26953125" style="3" bestFit="1" customWidth="1"/>
    <col min="2" max="2" width="15.1796875" style="2" customWidth="1"/>
    <col min="3" max="16384" width="11.54296875" style="2"/>
  </cols>
  <sheetData>
    <row r="1" spans="1:2" x14ac:dyDescent="0.35">
      <c r="A1" s="3" t="s">
        <v>15</v>
      </c>
      <c r="B1" s="2" t="s">
        <v>16</v>
      </c>
    </row>
    <row r="2" spans="1:2" x14ac:dyDescent="0.35">
      <c r="A2" s="3" t="s">
        <v>0</v>
      </c>
      <c r="B2" s="2" t="s">
        <v>18</v>
      </c>
    </row>
    <row r="3" spans="1:2" x14ac:dyDescent="0.35">
      <c r="A3" s="3" t="s">
        <v>4</v>
      </c>
      <c r="B3" s="2" t="s">
        <v>19</v>
      </c>
    </row>
    <row r="4" spans="1:2" x14ac:dyDescent="0.35">
      <c r="A4" s="3" t="s">
        <v>17</v>
      </c>
      <c r="B4" s="2" t="s">
        <v>20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>
      <selection activeCell="C8" sqref="C8"/>
    </sheetView>
  </sheetViews>
  <sheetFormatPr baseColWidth="10" defaultRowHeight="14.5" x14ac:dyDescent="0.35"/>
  <cols>
    <col min="1" max="1" width="14.7265625" bestFit="1" customWidth="1"/>
  </cols>
  <sheetData>
    <row r="1" spans="1:1" x14ac:dyDescent="0.35">
      <c r="A1" t="s">
        <v>12</v>
      </c>
    </row>
    <row r="2" spans="1:1" x14ac:dyDescent="0.35">
      <c r="A2" t="s">
        <v>31</v>
      </c>
    </row>
    <row r="3" spans="1:1" x14ac:dyDescent="0.35">
      <c r="A3" t="s">
        <v>13</v>
      </c>
    </row>
    <row r="4" spans="1:1" x14ac:dyDescent="0.35">
      <c r="A4" t="s">
        <v>14</v>
      </c>
    </row>
    <row r="5" spans="1:1" x14ac:dyDescent="0.35">
      <c r="A5" t="s">
        <v>5</v>
      </c>
    </row>
    <row r="6" spans="1:1" x14ac:dyDescent="0.35">
      <c r="A6" t="s">
        <v>6</v>
      </c>
    </row>
    <row r="7" spans="1:1" x14ac:dyDescent="0.35">
      <c r="A7" t="s">
        <v>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App.Variables</vt:lpstr>
      <vt:lpstr>Var.Types</vt:lpstr>
      <vt:lpstr>Var.Categories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 Pallares</dc:creator>
  <cp:lastModifiedBy>David Gubau</cp:lastModifiedBy>
  <dcterms:created xsi:type="dcterms:W3CDTF">2015-04-22T09:37:38Z</dcterms:created>
  <dcterms:modified xsi:type="dcterms:W3CDTF">2021-10-04T09:12:53Z</dcterms:modified>
</cp:coreProperties>
</file>